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 D may cu\CĐ 2024-2027\ĐRL-HBKKHT\HKII 2024-2025\"/>
    </mc:Choice>
  </mc:AlternateContent>
  <bookViews>
    <workbookView xWindow="0" yWindow="0" windowWidth="28800" windowHeight="12210"/>
  </bookViews>
  <sheets>
    <sheet name="DANH SÁCH" sheetId="1" r:id="rId1"/>
    <sheet name="TỔNG HỢP" sheetId="2" r:id="rId2"/>
  </sheets>
  <calcPr calcId="162913"/>
</workbook>
</file>

<file path=xl/calcChain.xml><?xml version="1.0" encoding="utf-8"?>
<calcChain xmlns="http://schemas.openxmlformats.org/spreadsheetml/2006/main">
  <c r="J40" i="1" l="1"/>
  <c r="J41" i="1"/>
  <c r="J35" i="1"/>
  <c r="J26" i="1"/>
  <c r="J31" i="1"/>
  <c r="J25" i="1"/>
  <c r="J24" i="1"/>
  <c r="J32" i="1"/>
  <c r="J33" i="1"/>
  <c r="J20" i="1"/>
  <c r="J34" i="1"/>
  <c r="J28" i="1"/>
  <c r="J19" i="1"/>
  <c r="J13" i="1"/>
  <c r="I9" i="2" l="1"/>
  <c r="I12" i="2"/>
  <c r="I11" i="2"/>
  <c r="I10" i="2"/>
  <c r="J30" i="1"/>
  <c r="J17" i="1"/>
  <c r="J42" i="1"/>
  <c r="J37" i="1"/>
  <c r="J38" i="1"/>
  <c r="J39" i="1"/>
  <c r="J14" i="1"/>
  <c r="J36" i="1"/>
  <c r="I13" i="2" l="1"/>
  <c r="J22" i="1"/>
  <c r="J27" i="1"/>
  <c r="J15" i="1"/>
  <c r="J16" i="1"/>
  <c r="J21" i="1"/>
  <c r="J29" i="1"/>
  <c r="J23" i="1"/>
  <c r="J18" i="1"/>
  <c r="D11" i="2" l="1"/>
  <c r="D10" i="2" l="1"/>
  <c r="D12" i="2"/>
  <c r="D9" i="2"/>
  <c r="H9" i="2" l="1"/>
  <c r="H10" i="2"/>
  <c r="H11" i="2"/>
  <c r="F13" i="2" l="1"/>
  <c r="E13" i="2"/>
  <c r="C13" i="2" l="1"/>
  <c r="H13" i="2" l="1"/>
  <c r="D13" i="2"/>
  <c r="D15" i="2" s="1"/>
  <c r="I15" i="2"/>
  <c r="I17" i="2" s="1"/>
  <c r="K13" i="2" l="1"/>
  <c r="D17" i="2"/>
  <c r="K17" i="2" s="1"/>
  <c r="K15" i="2"/>
</calcChain>
</file>

<file path=xl/sharedStrings.xml><?xml version="1.0" encoding="utf-8"?>
<sst xmlns="http://schemas.openxmlformats.org/spreadsheetml/2006/main" count="221" uniqueCount="114">
  <si>
    <t>UBND TỈNH THANH  HÓA</t>
  </si>
  <si>
    <t>CỘNG HÒA XÃ HỘI CHỦ NGHĨA VIỆT NAM</t>
  </si>
  <si>
    <t>TRƯỜNG CAO ĐẲNG Y TẾ</t>
  </si>
  <si>
    <t>DỰ KIẾN DANH SÁCH SINH VIÊN ĐƯỢC CẤP HỌC BỔNG KKHT</t>
  </si>
  <si>
    <t>của Hiệu trưởng Trường Cao Đẳng Y tế Thanh Hóa)</t>
  </si>
  <si>
    <t>TT</t>
  </si>
  <si>
    <t>Họ và tên</t>
  </si>
  <si>
    <t>Ngày sinh</t>
  </si>
  <si>
    <t>Tên lớp</t>
  </si>
  <si>
    <t>TBC HT</t>
  </si>
  <si>
    <t>Xếp loại HT</t>
  </si>
  <si>
    <t>T Đ RL</t>
  </si>
  <si>
    <t>Xếp loại RL</t>
  </si>
  <si>
    <t>Xếp loại HB</t>
  </si>
  <si>
    <t>Số tiền HB</t>
  </si>
  <si>
    <t>Xuất sắc</t>
  </si>
  <si>
    <t>Tốt</t>
  </si>
  <si>
    <t>Giỏi</t>
  </si>
  <si>
    <t xml:space="preserve">Tổng số: </t>
  </si>
  <si>
    <t>HIỆU TRƯỞNG</t>
  </si>
  <si>
    <t>TP. CÔNG TÁC HSSV</t>
  </si>
  <si>
    <t>Mai Văn Bảy</t>
  </si>
  <si>
    <t>Trịnh Minh Quyết</t>
  </si>
  <si>
    <t>TRƯỜNG CAO ĐẲNG Y TẾ THANH HOÁ                                                          CỘNG HÒA XÃ HỘI CHỦ NGHĨA VIỆT NAM</t>
  </si>
  <si>
    <t>PHÒNG CÔNG TÁC HSSV</t>
  </si>
  <si>
    <t xml:space="preserve">                                                                                           Độc lập - Tự do - Hạnh phúc</t>
  </si>
  <si>
    <t xml:space="preserve">DỰ KIẾN TỔNG HỢP  XÉT CẤP HỌC BỔNG KKHT </t>
  </si>
  <si>
    <t>LỚP - KHỐI</t>
  </si>
  <si>
    <t>T.SỐ HSSV</t>
  </si>
  <si>
    <t>QUỸ HB 1 THÁNG</t>
  </si>
  <si>
    <t xml:space="preserve"> SỐ SUẤT HB THỰC CẤP</t>
  </si>
  <si>
    <t>SỐ TIỀN HB THỰC</t>
  </si>
  <si>
    <t>GHI CHÚ</t>
  </si>
  <si>
    <t>X.SẮC</t>
  </si>
  <si>
    <t>GIỎI</t>
  </si>
  <si>
    <t>KHÁ</t>
  </si>
  <si>
    <t>CỘNG</t>
  </si>
  <si>
    <t>CẤP 1 THÁNG</t>
  </si>
  <si>
    <t>TỔNG</t>
  </si>
  <si>
    <t xml:space="preserve">Dư quỹ HB: </t>
  </si>
  <si>
    <t>Tổng quỹ HB 1 tháng:</t>
  </si>
  <si>
    <t>-</t>
  </si>
  <si>
    <t>HB thực cấp 1 tháng:</t>
  </si>
  <si>
    <t xml:space="preserve">  Dư quỹ HB:</t>
  </si>
  <si>
    <t>Tổng quỹ HB 5 tháng:</t>
  </si>
  <si>
    <t>HB thực cấp 5 tháng: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</si>
  <si>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</si>
  <si>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NGƯỜI  TỔNG HỢP</t>
  </si>
  <si>
    <t>Nguyễn Hương Diệu</t>
  </si>
  <si>
    <t xml:space="preserve">  Trịnh Minh Quyết</t>
  </si>
  <si>
    <t xml:space="preserve">    Độc lập - Tự do - Hạnh phúc</t>
  </si>
  <si>
    <t>CĐ Đ DƯỠNG K26</t>
  </si>
  <si>
    <t>CĐXN K18</t>
  </si>
  <si>
    <t>CĐHA K18</t>
  </si>
  <si>
    <t>CĐPHCNK6</t>
  </si>
  <si>
    <t xml:space="preserve">   KHỐI: ĐIỀU DƯỠNG K26,  PHCN K6, CĐ HÌNH ẢNH 18, CĐ XÉT NGHIỆM 18</t>
  </si>
  <si>
    <t>(Ban hành kèm theo Quyết định số:            /QĐ-CĐYT ngày       tháng      năm 2025</t>
  </si>
  <si>
    <t>CĐ Đ.dưỡng K26A</t>
  </si>
  <si>
    <t>Trần Thị Cẩm Ly</t>
  </si>
  <si>
    <t xml:space="preserve">Tốt </t>
  </si>
  <si>
    <t>Dương Phan Yến Nhi</t>
  </si>
  <si>
    <t>Nguyễn Thị Phương</t>
  </si>
  <si>
    <t>CĐ Đ.dưỡng K26B</t>
  </si>
  <si>
    <t>Nguyễn Thị Thanh Thảo</t>
  </si>
  <si>
    <t>Vũ Thu Thủy</t>
  </si>
  <si>
    <t>CĐ Đ.dưỡng K26C</t>
  </si>
  <si>
    <t>Nguyễn Thị Cẩm Tú</t>
  </si>
  <si>
    <t>Lê Thị Hương</t>
  </si>
  <si>
    <t>CĐ Đ.dưỡng K26D</t>
  </si>
  <si>
    <t>Trịnh Thị Kim Oanh</t>
  </si>
  <si>
    <t>CĐ Đ.dưỡng K26E</t>
  </si>
  <si>
    <t>CĐ Đ.dưỡng K26G</t>
  </si>
  <si>
    <t>Nguyễn Thị Hiền</t>
  </si>
  <si>
    <t>Lê Thu Hường</t>
  </si>
  <si>
    <t>CĐ Đ.dưỡng K26H</t>
  </si>
  <si>
    <t>Nguyễn Minh Phương</t>
  </si>
  <si>
    <t>Trịnh Mai Trang</t>
  </si>
  <si>
    <t>Trương Mai Anh</t>
  </si>
  <si>
    <t>CĐ XN K18</t>
  </si>
  <si>
    <t>Lê Thị Dung</t>
  </si>
  <si>
    <t>CĐ Hình ảnh 18</t>
  </si>
  <si>
    <t>CĐ PHCN K6</t>
  </si>
  <si>
    <t>Nguyễn Viết Trọng</t>
  </si>
  <si>
    <t>Trần Thu Hiền</t>
  </si>
  <si>
    <t>8844264383</t>
  </si>
  <si>
    <t>8883219398</t>
  </si>
  <si>
    <t>Hà Thị Lan Anh</t>
  </si>
  <si>
    <t>Trịnh Thị Bưởi</t>
  </si>
  <si>
    <t>Thiều Thị An</t>
  </si>
  <si>
    <t>Lê Thị Thảo</t>
  </si>
  <si>
    <t>Lê Thị Hương Xuân</t>
  </si>
  <si>
    <t>Hà Thị Trang</t>
  </si>
  <si>
    <t>Triệu Thị Lê Anh</t>
  </si>
  <si>
    <t>Lê Thị Hiền</t>
  </si>
  <si>
    <t>Phùng Đình Đức Anh</t>
  </si>
  <si>
    <t>CĐ Đ.dưỡng K26M</t>
  </si>
  <si>
    <t>Hà Thùy Linh</t>
  </si>
  <si>
    <t>Đỗ Văn Hóa</t>
  </si>
  <si>
    <t>Phạm Thế Anh</t>
  </si>
  <si>
    <t>Nguyễn Quang Dũng</t>
  </si>
  <si>
    <t>Nguyễn Thị Hà</t>
  </si>
  <si>
    <t xml:space="preserve">     KHỐI CAO ĐẲNG:  ĐIỀU DƯỠNG K26, XÉT NGHIỆM K18, HÌNH ẢNH 18 PHCNK6, HỌC KỲ II/ 2024- 2025</t>
  </si>
  <si>
    <t>Thanh Hóa,   ngày       tháng 10 năm 2025</t>
  </si>
  <si>
    <t>Số TK ngân hàng</t>
  </si>
  <si>
    <t>176.000.000</t>
  </si>
  <si>
    <t>Lấy từ 3,57 trở lên</t>
  </si>
  <si>
    <t xml:space="preserve"> </t>
  </si>
  <si>
    <t>Lấy từ 3,83 trở lên</t>
  </si>
  <si>
    <t>Lấy từ 3.72 trở lên</t>
  </si>
  <si>
    <t>Lấy từ 3,33 trở lên</t>
  </si>
  <si>
    <t>Dư quỹ HB:</t>
  </si>
  <si>
    <t>TP. CÔNG TÁC SINH VIÊN</t>
  </si>
  <si>
    <t>HOC KỲ II - NĂM HỌC 2024 - 2025</t>
  </si>
  <si>
    <t>Tổng số tiền học bổng thực cấp: Một trăm bảy mươi sáu triệu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</si>
</sst>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0.0"/>
    <numFmt numFmtId="165" formatCode="0.000"/>
  </numFmts>
  <fonts count="3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b/>
      <sz val="13"/>
      <name val="Times New Roman"/>
      <family val="1"/>
    </font>
    <font>
      <b/>
      <sz val="18"/>
      <name val="Times New Roman"/>
      <family val="1"/>
    </font>
    <font>
      <b/>
      <i/>
      <sz val="14"/>
      <name val="Times New Roman"/>
      <family val="1"/>
    </font>
    <font>
      <i/>
      <sz val="14"/>
      <name val="Arial"/>
      <family val="2"/>
    </font>
    <font>
      <sz val="11"/>
      <name val="Arial"/>
      <family val="2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Arial"/>
      <family val="2"/>
    </font>
    <font>
      <sz val="9"/>
      <name val="Arial"/>
      <family val="2"/>
    </font>
    <font>
      <i/>
      <sz val="9"/>
      <name val="Times New Roman"/>
      <family val="1"/>
    </font>
    <font>
      <sz val="9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sz val="11"/>
      <name val="Calibri"/>
      <family val="2"/>
      <scheme val="minor"/>
    </font>
    <font>
      <sz val="11"/>
      <name val="Calibri"/>
      <family val="2"/>
    </font>
    <font>
      <sz val="12"/>
      <name val="Cambria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3" fillId="0" borderId="0" applyFont="0" applyFill="0" applyBorder="0" applyAlignment="0" applyProtection="0"/>
    <xf numFmtId="0" fontId="2" fillId="0" borderId="0"/>
    <xf numFmtId="0" fontId="35" fillId="0" borderId="0"/>
    <xf numFmtId="0" fontId="35" fillId="0" borderId="0"/>
  </cellStyleXfs>
  <cellXfs count="192">
    <xf numFmtId="0" fontId="0" fillId="0" borderId="0" xfId="0"/>
    <xf numFmtId="0" fontId="4" fillId="0" borderId="0" xfId="0" applyFont="1" applyAlignment="1">
      <alignment horizontal="center"/>
    </xf>
    <xf numFmtId="0" fontId="11" fillId="0" borderId="0" xfId="0" applyFont="1"/>
    <xf numFmtId="0" fontId="14" fillId="0" borderId="0" xfId="2" applyFont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0" xfId="2" applyFont="1" applyAlignment="1"/>
    <xf numFmtId="0" fontId="5" fillId="0" borderId="0" xfId="2" applyFont="1"/>
    <xf numFmtId="0" fontId="16" fillId="0" borderId="0" xfId="2" applyFont="1" applyAlignment="1">
      <alignment horizontal="center"/>
    </xf>
    <xf numFmtId="0" fontId="16" fillId="0" borderId="0" xfId="2" applyFont="1" applyAlignment="1">
      <alignment horizontal="right"/>
    </xf>
    <xf numFmtId="0" fontId="17" fillId="0" borderId="0" xfId="2" applyFont="1" applyAlignment="1"/>
    <xf numFmtId="0" fontId="4" fillId="0" borderId="0" xfId="2" applyFont="1"/>
    <xf numFmtId="0" fontId="6" fillId="0" borderId="11" xfId="2" applyFont="1" applyBorder="1" applyAlignment="1">
      <alignment horizontal="center"/>
    </xf>
    <xf numFmtId="0" fontId="7" fillId="0" borderId="0" xfId="2" applyFont="1" applyBorder="1"/>
    <xf numFmtId="0" fontId="7" fillId="0" borderId="0" xfId="2" applyFont="1"/>
    <xf numFmtId="0" fontId="6" fillId="0" borderId="7" xfId="2" applyFont="1" applyBorder="1" applyAlignment="1">
      <alignment horizontal="center"/>
    </xf>
    <xf numFmtId="0" fontId="6" fillId="0" borderId="8" xfId="2" applyFont="1" applyBorder="1" applyAlignment="1">
      <alignment horizontal="center"/>
    </xf>
    <xf numFmtId="0" fontId="6" fillId="0" borderId="13" xfId="2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41" fontId="9" fillId="0" borderId="4" xfId="1" applyNumberFormat="1" applyFont="1" applyBorder="1" applyAlignment="1">
      <alignment horizontal="right"/>
    </xf>
    <xf numFmtId="37" fontId="8" fillId="0" borderId="4" xfId="1" applyNumberFormat="1" applyFont="1" applyBorder="1" applyAlignment="1">
      <alignment horizontal="right"/>
    </xf>
    <xf numFmtId="0" fontId="12" fillId="0" borderId="0" xfId="2" applyFont="1" applyBorder="1"/>
    <xf numFmtId="41" fontId="12" fillId="0" borderId="0" xfId="2" applyNumberFormat="1" applyFont="1" applyBorder="1"/>
    <xf numFmtId="41" fontId="3" fillId="0" borderId="0" xfId="2" applyNumberFormat="1" applyFont="1"/>
    <xf numFmtId="0" fontId="8" fillId="0" borderId="5" xfId="2" applyFont="1" applyBorder="1" applyAlignment="1">
      <alignment horizontal="center"/>
    </xf>
    <xf numFmtId="0" fontId="8" fillId="0" borderId="5" xfId="2" applyFont="1" applyFill="1" applyBorder="1"/>
    <xf numFmtId="0" fontId="9" fillId="0" borderId="5" xfId="2" applyFont="1" applyBorder="1" applyAlignment="1">
      <alignment horizontal="center"/>
    </xf>
    <xf numFmtId="0" fontId="12" fillId="0" borderId="0" xfId="2" applyFont="1"/>
    <xf numFmtId="0" fontId="8" fillId="0" borderId="5" xfId="2" applyFont="1" applyBorder="1"/>
    <xf numFmtId="0" fontId="19" fillId="0" borderId="7" xfId="2" applyFont="1" applyBorder="1" applyAlignment="1">
      <alignment horizontal="center"/>
    </xf>
    <xf numFmtId="41" fontId="16" fillId="0" borderId="7" xfId="1" applyNumberFormat="1" applyFont="1" applyBorder="1" applyAlignment="1">
      <alignment horizontal="right"/>
    </xf>
    <xf numFmtId="1" fontId="15" fillId="0" borderId="7" xfId="2" applyNumberFormat="1" applyFont="1" applyBorder="1" applyAlignment="1">
      <alignment horizontal="center"/>
    </xf>
    <xf numFmtId="41" fontId="18" fillId="0" borderId="7" xfId="1" applyNumberFormat="1" applyFont="1" applyBorder="1" applyAlignment="1">
      <alignment horizontal="right"/>
    </xf>
    <xf numFmtId="0" fontId="15" fillId="0" borderId="8" xfId="2" applyFont="1" applyBorder="1" applyAlignment="1">
      <alignment horizontal="center"/>
    </xf>
    <xf numFmtId="1" fontId="15" fillId="0" borderId="10" xfId="2" quotePrefix="1" applyNumberFormat="1" applyFont="1" applyBorder="1" applyAlignment="1">
      <alignment horizontal="right"/>
    </xf>
    <xf numFmtId="0" fontId="17" fillId="0" borderId="0" xfId="2" applyFont="1"/>
    <xf numFmtId="41" fontId="17" fillId="0" borderId="0" xfId="2" applyNumberFormat="1" applyFont="1"/>
    <xf numFmtId="0" fontId="18" fillId="0" borderId="0" xfId="2" applyFont="1" applyBorder="1" applyAlignment="1">
      <alignment horizontal="center"/>
    </xf>
    <xf numFmtId="1" fontId="18" fillId="0" borderId="0" xfId="2" applyNumberFormat="1" applyFont="1" applyBorder="1" applyAlignment="1">
      <alignment horizontal="right"/>
    </xf>
    <xf numFmtId="0" fontId="16" fillId="0" borderId="0" xfId="2" applyFont="1" applyBorder="1" applyAlignment="1">
      <alignment horizontal="center"/>
    </xf>
    <xf numFmtId="0" fontId="9" fillId="0" borderId="0" xfId="2" applyFont="1" applyBorder="1" applyAlignment="1">
      <alignment horizontal="right"/>
    </xf>
    <xf numFmtId="1" fontId="18" fillId="0" borderId="0" xfId="2" applyNumberFormat="1" applyFont="1" applyBorder="1"/>
    <xf numFmtId="0" fontId="9" fillId="0" borderId="0" xfId="2" applyFont="1"/>
    <xf numFmtId="41" fontId="9" fillId="0" borderId="0" xfId="1" applyNumberFormat="1" applyFont="1" applyBorder="1" applyAlignment="1">
      <alignment horizontal="right"/>
    </xf>
    <xf numFmtId="0" fontId="9" fillId="0" borderId="0" xfId="2" applyFont="1" applyBorder="1" applyAlignment="1"/>
    <xf numFmtId="0" fontId="9" fillId="0" borderId="0" xfId="2" applyFont="1" applyBorder="1" applyAlignment="1">
      <alignment horizontal="center"/>
    </xf>
    <xf numFmtId="0" fontId="9" fillId="0" borderId="0" xfId="2" applyFont="1" applyBorder="1"/>
    <xf numFmtId="41" fontId="9" fillId="0" borderId="0" xfId="1" quotePrefix="1" applyNumberFormat="1" applyFont="1" applyAlignment="1">
      <alignment horizontal="right"/>
    </xf>
    <xf numFmtId="1" fontId="9" fillId="0" borderId="0" xfId="2" applyNumberFormat="1" applyFont="1" applyBorder="1" applyAlignment="1">
      <alignment horizontal="right"/>
    </xf>
    <xf numFmtId="1" fontId="9" fillId="0" borderId="0" xfId="2" applyNumberFormat="1" applyFont="1"/>
    <xf numFmtId="0" fontId="16" fillId="0" borderId="0" xfId="2" applyFont="1" applyBorder="1" applyAlignment="1"/>
    <xf numFmtId="41" fontId="16" fillId="0" borderId="0" xfId="1" applyNumberFormat="1" applyFont="1" applyBorder="1" applyAlignment="1">
      <alignment horizontal="right"/>
    </xf>
    <xf numFmtId="0" fontId="16" fillId="0" borderId="0" xfId="2" applyFont="1" applyBorder="1"/>
    <xf numFmtId="41" fontId="16" fillId="0" borderId="0" xfId="1" quotePrefix="1" applyNumberFormat="1" applyFont="1" applyAlignment="1"/>
    <xf numFmtId="1" fontId="16" fillId="0" borderId="0" xfId="2" applyNumberFormat="1" applyFont="1" applyBorder="1" applyAlignment="1">
      <alignment horizontal="right"/>
    </xf>
    <xf numFmtId="0" fontId="16" fillId="0" borderId="0" xfId="2" applyFont="1" applyBorder="1" applyAlignment="1">
      <alignment horizontal="right"/>
    </xf>
    <xf numFmtId="1" fontId="16" fillId="0" borderId="0" xfId="2" applyNumberFormat="1" applyFont="1"/>
    <xf numFmtId="0" fontId="2" fillId="0" borderId="0" xfId="2"/>
    <xf numFmtId="0" fontId="20" fillId="0" borderId="0" xfId="2" applyFont="1" applyBorder="1" applyAlignment="1">
      <alignment horizontal="center"/>
    </xf>
    <xf numFmtId="1" fontId="20" fillId="0" borderId="0" xfId="2" applyNumberFormat="1" applyFont="1" applyBorder="1" applyAlignment="1">
      <alignment horizontal="right"/>
    </xf>
    <xf numFmtId="0" fontId="21" fillId="0" borderId="0" xfId="2" applyFont="1"/>
    <xf numFmtId="0" fontId="18" fillId="0" borderId="0" xfId="2" applyFont="1" applyAlignment="1">
      <alignment horizontal="right"/>
    </xf>
    <xf numFmtId="0" fontId="18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18" fillId="0" borderId="0" xfId="2" applyFont="1" applyAlignment="1"/>
    <xf numFmtId="0" fontId="16" fillId="0" borderId="0" xfId="2" applyFont="1" applyAlignment="1"/>
    <xf numFmtId="0" fontId="22" fillId="0" borderId="0" xfId="0" applyFont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164" fontId="22" fillId="0" borderId="0" xfId="0" applyNumberFormat="1" applyFont="1"/>
    <xf numFmtId="165" fontId="22" fillId="0" borderId="0" xfId="0" applyNumberFormat="1" applyFont="1"/>
    <xf numFmtId="0" fontId="27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23" fillId="0" borderId="0" xfId="0" applyFont="1"/>
    <xf numFmtId="0" fontId="27" fillId="0" borderId="0" xfId="0" applyFont="1"/>
    <xf numFmtId="0" fontId="28" fillId="0" borderId="0" xfId="0" applyFont="1" applyAlignment="1">
      <alignment horizontal="center"/>
    </xf>
    <xf numFmtId="0" fontId="28" fillId="0" borderId="0" xfId="0" applyFont="1"/>
    <xf numFmtId="0" fontId="25" fillId="0" borderId="0" xfId="0" applyFont="1" applyAlignment="1">
      <alignment horizontal="left" indent="2"/>
    </xf>
    <xf numFmtId="0" fontId="27" fillId="0" borderId="0" xfId="0" applyFont="1" applyBorder="1" applyAlignment="1">
      <alignment horizontal="center"/>
    </xf>
    <xf numFmtId="0" fontId="29" fillId="0" borderId="0" xfId="0" applyFont="1" applyAlignment="1"/>
    <xf numFmtId="0" fontId="30" fillId="0" borderId="0" xfId="0" applyFont="1" applyBorder="1" applyAlignment="1">
      <alignment horizontal="center"/>
    </xf>
    <xf numFmtId="0" fontId="32" fillId="0" borderId="0" xfId="0" applyFont="1" applyAlignment="1"/>
    <xf numFmtId="0" fontId="33" fillId="0" borderId="0" xfId="0" applyFont="1" applyAlignment="1">
      <alignment horizontal="left" indent="2"/>
    </xf>
    <xf numFmtId="0" fontId="29" fillId="0" borderId="0" xfId="0" applyFont="1"/>
    <xf numFmtId="0" fontId="34" fillId="0" borderId="0" xfId="0" applyFont="1"/>
    <xf numFmtId="0" fontId="8" fillId="0" borderId="19" xfId="2" applyFont="1" applyBorder="1" applyAlignment="1">
      <alignment horizontal="center"/>
    </xf>
    <xf numFmtId="0" fontId="8" fillId="0" borderId="19" xfId="2" applyFont="1" applyFill="1" applyBorder="1"/>
    <xf numFmtId="0" fontId="8" fillId="0" borderId="19" xfId="2" applyFont="1" applyFill="1" applyBorder="1" applyAlignment="1">
      <alignment horizontal="center"/>
    </xf>
    <xf numFmtId="41" fontId="9" fillId="0" borderId="19" xfId="1" applyNumberFormat="1" applyFont="1" applyBorder="1" applyAlignment="1">
      <alignment horizontal="right"/>
    </xf>
    <xf numFmtId="0" fontId="9" fillId="0" borderId="19" xfId="2" applyFont="1" applyFill="1" applyBorder="1" applyAlignment="1">
      <alignment horizontal="center"/>
    </xf>
    <xf numFmtId="37" fontId="8" fillId="0" borderId="19" xfId="1" applyNumberFormat="1" applyFont="1" applyBorder="1" applyAlignment="1">
      <alignment horizontal="right"/>
    </xf>
    <xf numFmtId="0" fontId="22" fillId="0" borderId="6" xfId="0" applyFont="1" applyBorder="1" applyAlignment="1">
      <alignment horizontal="center" vertical="center"/>
    </xf>
    <xf numFmtId="0" fontId="16" fillId="0" borderId="0" xfId="2" applyFont="1" applyAlignment="1">
      <alignment horizontal="center"/>
    </xf>
    <xf numFmtId="0" fontId="18" fillId="0" borderId="0" xfId="2" applyFont="1" applyAlignment="1">
      <alignment horizontal="center"/>
    </xf>
    <xf numFmtId="41" fontId="9" fillId="0" borderId="5" xfId="1" applyNumberFormat="1" applyFont="1" applyBorder="1" applyAlignment="1">
      <alignment horizontal="right"/>
    </xf>
    <xf numFmtId="0" fontId="23" fillId="0" borderId="3" xfId="0" applyFont="1" applyBorder="1" applyAlignment="1">
      <alignment horizontal="left" vertical="center" wrapText="1"/>
    </xf>
    <xf numFmtId="14" fontId="23" fillId="0" borderId="3" xfId="0" applyNumberFormat="1" applyFont="1" applyBorder="1" applyAlignment="1">
      <alignment horizontal="center" vertical="center" wrapText="1"/>
    </xf>
    <xf numFmtId="49" fontId="31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/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3" xfId="0" applyFont="1" applyBorder="1" applyAlignment="1">
      <alignment horizontal="center" vertical="distributed"/>
    </xf>
    <xf numFmtId="0" fontId="22" fillId="0" borderId="4" xfId="0" applyFont="1" applyBorder="1" applyAlignment="1">
      <alignment horizontal="center"/>
    </xf>
    <xf numFmtId="0" fontId="22" fillId="0" borderId="3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14" fontId="23" fillId="0" borderId="4" xfId="0" applyNumberFormat="1" applyFont="1" applyBorder="1" applyAlignment="1">
      <alignment horizontal="center" vertical="center"/>
    </xf>
    <xf numFmtId="49" fontId="31" fillId="0" borderId="4" xfId="0" applyNumberFormat="1" applyFont="1" applyBorder="1" applyAlignment="1">
      <alignment horizontal="center" vertical="center" wrapText="1"/>
    </xf>
    <xf numFmtId="2" fontId="23" fillId="0" borderId="4" xfId="0" applyNumberFormat="1" applyFont="1" applyBorder="1" applyAlignment="1">
      <alignment horizontal="center" vertical="distributed"/>
    </xf>
    <xf numFmtId="0" fontId="23" fillId="0" borderId="4" xfId="0" applyFont="1" applyBorder="1" applyAlignment="1">
      <alignment horizontal="center" vertical="distributed"/>
    </xf>
    <xf numFmtId="3" fontId="23" fillId="0" borderId="4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/>
    </xf>
    <xf numFmtId="14" fontId="23" fillId="0" borderId="5" xfId="0" applyNumberFormat="1" applyFont="1" applyBorder="1" applyAlignment="1">
      <alignment horizontal="center" vertical="center"/>
    </xf>
    <xf numFmtId="49" fontId="31" fillId="0" borderId="5" xfId="0" applyNumberFormat="1" applyFont="1" applyBorder="1" applyAlignment="1">
      <alignment horizontal="center" vertical="center" wrapText="1"/>
    </xf>
    <xf numFmtId="2" fontId="23" fillId="0" borderId="5" xfId="0" applyNumberFormat="1" applyFont="1" applyBorder="1" applyAlignment="1">
      <alignment horizontal="center" vertical="distributed"/>
    </xf>
    <xf numFmtId="0" fontId="23" fillId="0" borderId="5" xfId="0" applyFont="1" applyBorder="1" applyAlignment="1">
      <alignment horizontal="center" vertical="distributed"/>
    </xf>
    <xf numFmtId="3" fontId="23" fillId="0" borderId="5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14" fontId="23" fillId="0" borderId="5" xfId="0" applyNumberFormat="1" applyFont="1" applyBorder="1" applyAlignment="1">
      <alignment horizontal="center" vertical="center" wrapText="1"/>
    </xf>
    <xf numFmtId="2" fontId="23" fillId="0" borderId="5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5" xfId="0" quotePrefix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3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wrapText="1"/>
    </xf>
    <xf numFmtId="14" fontId="23" fillId="0" borderId="19" xfId="0" applyNumberFormat="1" applyFont="1" applyBorder="1" applyAlignment="1">
      <alignment horizontal="center" vertical="center" wrapText="1"/>
    </xf>
    <xf numFmtId="49" fontId="31" fillId="0" borderId="19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distributed"/>
    </xf>
    <xf numFmtId="3" fontId="23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distributed"/>
    </xf>
    <xf numFmtId="0" fontId="23" fillId="0" borderId="2" xfId="0" applyFont="1" applyBorder="1" applyAlignment="1">
      <alignment horizontal="center" vertical="distributed"/>
    </xf>
    <xf numFmtId="0" fontId="23" fillId="0" borderId="3" xfId="0" applyFont="1" applyBorder="1" applyAlignment="1">
      <alignment horizontal="center" vertical="distributed"/>
    </xf>
    <xf numFmtId="0" fontId="23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1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15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0" fontId="6" fillId="0" borderId="8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6" fillId="0" borderId="0" xfId="2" applyFont="1" applyAlignment="1">
      <alignment horizontal="center"/>
    </xf>
    <xf numFmtId="0" fontId="10" fillId="0" borderId="20" xfId="2" applyFont="1" applyBorder="1" applyAlignment="1">
      <alignment horizontal="center"/>
    </xf>
    <xf numFmtId="0" fontId="10" fillId="0" borderId="21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0" fillId="0" borderId="16" xfId="2" applyFont="1" applyBorder="1" applyAlignment="1">
      <alignment horizontal="center"/>
    </xf>
    <xf numFmtId="0" fontId="10" fillId="0" borderId="17" xfId="2" applyFont="1" applyBorder="1" applyAlignment="1">
      <alignment horizontal="center"/>
    </xf>
    <xf numFmtId="0" fontId="10" fillId="0" borderId="18" xfId="2" applyFont="1" applyBorder="1" applyAlignment="1">
      <alignment horizontal="center"/>
    </xf>
    <xf numFmtId="0" fontId="18" fillId="0" borderId="0" xfId="2" applyFont="1" applyAlignment="1">
      <alignment horizontal="center"/>
    </xf>
    <xf numFmtId="0" fontId="18" fillId="0" borderId="8" xfId="2" applyFont="1" applyBorder="1" applyAlignment="1">
      <alignment horizontal="center"/>
    </xf>
    <xf numFmtId="0" fontId="18" fillId="0" borderId="10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16" fillId="0" borderId="0" xfId="2" applyFont="1" applyBorder="1" applyAlignment="1">
      <alignment horizontal="center"/>
    </xf>
    <xf numFmtId="0" fontId="20" fillId="0" borderId="0" xfId="2" applyFont="1" applyBorder="1" applyAlignment="1">
      <alignment horizontal="right"/>
    </xf>
  </cellXfs>
  <cellStyles count="5">
    <cellStyle name="Comma" xfId="1" builtinId="3"/>
    <cellStyle name="Normal" xfId="0" builtinId="0"/>
    <cellStyle name="Normal 2" xfId="2"/>
    <cellStyle name="Normal 2 2" xfId="4"/>
    <cellStyle name="Normal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2</xdr:row>
      <xdr:rowOff>47625</xdr:rowOff>
    </xdr:from>
    <xdr:to>
      <xdr:col>7</xdr:col>
      <xdr:colOff>495300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905250" y="46672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83609</xdr:colOff>
      <xdr:row>2</xdr:row>
      <xdr:rowOff>0</xdr:rowOff>
    </xdr:from>
    <xdr:to>
      <xdr:col>9</xdr:col>
      <xdr:colOff>390525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6027209" y="400050"/>
          <a:ext cx="150706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V83"/>
  <sheetViews>
    <sheetView tabSelected="1" topLeftCell="A28" workbookViewId="0">
      <selection activeCell="D46" sqref="D46"/>
    </sheetView>
  </sheetViews>
  <sheetFormatPr defaultRowHeight="14.25" x14ac:dyDescent="0.2"/>
  <cols>
    <col min="1" max="1" width="3.42578125" style="69" customWidth="1"/>
    <col min="2" max="2" width="21.42578125" style="68" customWidth="1"/>
    <col min="3" max="3" width="10.140625" style="67" bestFit="1" customWidth="1"/>
    <col min="4" max="4" width="15.28515625" style="84" customWidth="1"/>
    <col min="5" max="5" width="5.85546875" style="67" customWidth="1"/>
    <col min="6" max="6" width="9" style="67" customWidth="1"/>
    <col min="7" max="7" width="5.5703125" style="67" customWidth="1"/>
    <col min="8" max="8" width="8.28515625" style="67" customWidth="1"/>
    <col min="9" max="9" width="8.85546875" style="67" customWidth="1"/>
    <col min="10" max="10" width="9.85546875" style="67" customWidth="1"/>
    <col min="11" max="11" width="17.28515625" style="67" customWidth="1"/>
    <col min="12" max="12" width="13.7109375" style="67" customWidth="1"/>
    <col min="13" max="13" width="9.140625" style="67"/>
    <col min="14" max="14" width="12.5703125" style="67" bestFit="1" customWidth="1"/>
    <col min="15" max="254" width="9.140625" style="67"/>
    <col min="255" max="255" width="3.42578125" style="67" customWidth="1"/>
    <col min="256" max="256" width="22.140625" style="67" customWidth="1"/>
    <col min="257" max="257" width="12.28515625" style="67" customWidth="1"/>
    <col min="258" max="258" width="17.5703125" style="67" customWidth="1"/>
    <col min="259" max="259" width="6.7109375" style="67" customWidth="1"/>
    <col min="260" max="260" width="9.85546875" style="67" customWidth="1"/>
    <col min="261" max="261" width="7" style="67" customWidth="1"/>
    <col min="262" max="262" width="9.42578125" style="67" customWidth="1"/>
    <col min="263" max="263" width="9.85546875" style="67" customWidth="1"/>
    <col min="264" max="264" width="17" style="67" customWidth="1"/>
    <col min="265" max="267" width="9.140625" style="67"/>
    <col min="268" max="268" width="13.7109375" style="67" customWidth="1"/>
    <col min="269" max="269" width="9.140625" style="67"/>
    <col min="270" max="270" width="12.5703125" style="67" bestFit="1" customWidth="1"/>
    <col min="271" max="510" width="9.140625" style="67"/>
    <col min="511" max="511" width="3.42578125" style="67" customWidth="1"/>
    <col min="512" max="512" width="22.140625" style="67" customWidth="1"/>
    <col min="513" max="513" width="12.28515625" style="67" customWidth="1"/>
    <col min="514" max="514" width="17.5703125" style="67" customWidth="1"/>
    <col min="515" max="515" width="6.7109375" style="67" customWidth="1"/>
    <col min="516" max="516" width="9.85546875" style="67" customWidth="1"/>
    <col min="517" max="517" width="7" style="67" customWidth="1"/>
    <col min="518" max="518" width="9.42578125" style="67" customWidth="1"/>
    <col min="519" max="519" width="9.85546875" style="67" customWidth="1"/>
    <col min="520" max="520" width="17" style="67" customWidth="1"/>
    <col min="521" max="523" width="9.140625" style="67"/>
    <col min="524" max="524" width="13.7109375" style="67" customWidth="1"/>
    <col min="525" max="525" width="9.140625" style="67"/>
    <col min="526" max="526" width="12.5703125" style="67" bestFit="1" customWidth="1"/>
    <col min="527" max="766" width="9.140625" style="67"/>
    <col min="767" max="767" width="3.42578125" style="67" customWidth="1"/>
    <col min="768" max="768" width="22.140625" style="67" customWidth="1"/>
    <col min="769" max="769" width="12.28515625" style="67" customWidth="1"/>
    <col min="770" max="770" width="17.5703125" style="67" customWidth="1"/>
    <col min="771" max="771" width="6.7109375" style="67" customWidth="1"/>
    <col min="772" max="772" width="9.85546875" style="67" customWidth="1"/>
    <col min="773" max="773" width="7" style="67" customWidth="1"/>
    <col min="774" max="774" width="9.42578125" style="67" customWidth="1"/>
    <col min="775" max="775" width="9.85546875" style="67" customWidth="1"/>
    <col min="776" max="776" width="17" style="67" customWidth="1"/>
    <col min="777" max="779" width="9.140625" style="67"/>
    <col min="780" max="780" width="13.7109375" style="67" customWidth="1"/>
    <col min="781" max="781" width="9.140625" style="67"/>
    <col min="782" max="782" width="12.5703125" style="67" bestFit="1" customWidth="1"/>
    <col min="783" max="1022" width="9.140625" style="67"/>
    <col min="1023" max="1023" width="3.42578125" style="67" customWidth="1"/>
    <col min="1024" max="1024" width="22.140625" style="67" customWidth="1"/>
    <col min="1025" max="1025" width="12.28515625" style="67" customWidth="1"/>
    <col min="1026" max="1026" width="17.5703125" style="67" customWidth="1"/>
    <col min="1027" max="1027" width="6.7109375" style="67" customWidth="1"/>
    <col min="1028" max="1028" width="9.85546875" style="67" customWidth="1"/>
    <col min="1029" max="1029" width="7" style="67" customWidth="1"/>
    <col min="1030" max="1030" width="9.42578125" style="67" customWidth="1"/>
    <col min="1031" max="1031" width="9.85546875" style="67" customWidth="1"/>
    <col min="1032" max="1032" width="17" style="67" customWidth="1"/>
    <col min="1033" max="1035" width="9.140625" style="67"/>
    <col min="1036" max="1036" width="13.7109375" style="67" customWidth="1"/>
    <col min="1037" max="1037" width="9.140625" style="67"/>
    <col min="1038" max="1038" width="12.5703125" style="67" bestFit="1" customWidth="1"/>
    <col min="1039" max="1278" width="9.140625" style="67"/>
    <col min="1279" max="1279" width="3.42578125" style="67" customWidth="1"/>
    <col min="1280" max="1280" width="22.140625" style="67" customWidth="1"/>
    <col min="1281" max="1281" width="12.28515625" style="67" customWidth="1"/>
    <col min="1282" max="1282" width="17.5703125" style="67" customWidth="1"/>
    <col min="1283" max="1283" width="6.7109375" style="67" customWidth="1"/>
    <col min="1284" max="1284" width="9.85546875" style="67" customWidth="1"/>
    <col min="1285" max="1285" width="7" style="67" customWidth="1"/>
    <col min="1286" max="1286" width="9.42578125" style="67" customWidth="1"/>
    <col min="1287" max="1287" width="9.85546875" style="67" customWidth="1"/>
    <col min="1288" max="1288" width="17" style="67" customWidth="1"/>
    <col min="1289" max="1291" width="9.140625" style="67"/>
    <col min="1292" max="1292" width="13.7109375" style="67" customWidth="1"/>
    <col min="1293" max="1293" width="9.140625" style="67"/>
    <col min="1294" max="1294" width="12.5703125" style="67" bestFit="1" customWidth="1"/>
    <col min="1295" max="1534" width="9.140625" style="67"/>
    <col min="1535" max="1535" width="3.42578125" style="67" customWidth="1"/>
    <col min="1536" max="1536" width="22.140625" style="67" customWidth="1"/>
    <col min="1537" max="1537" width="12.28515625" style="67" customWidth="1"/>
    <col min="1538" max="1538" width="17.5703125" style="67" customWidth="1"/>
    <col min="1539" max="1539" width="6.7109375" style="67" customWidth="1"/>
    <col min="1540" max="1540" width="9.85546875" style="67" customWidth="1"/>
    <col min="1541" max="1541" width="7" style="67" customWidth="1"/>
    <col min="1542" max="1542" width="9.42578125" style="67" customWidth="1"/>
    <col min="1543" max="1543" width="9.85546875" style="67" customWidth="1"/>
    <col min="1544" max="1544" width="17" style="67" customWidth="1"/>
    <col min="1545" max="1547" width="9.140625" style="67"/>
    <col min="1548" max="1548" width="13.7109375" style="67" customWidth="1"/>
    <col min="1549" max="1549" width="9.140625" style="67"/>
    <col min="1550" max="1550" width="12.5703125" style="67" bestFit="1" customWidth="1"/>
    <col min="1551" max="1790" width="9.140625" style="67"/>
    <col min="1791" max="1791" width="3.42578125" style="67" customWidth="1"/>
    <col min="1792" max="1792" width="22.140625" style="67" customWidth="1"/>
    <col min="1793" max="1793" width="12.28515625" style="67" customWidth="1"/>
    <col min="1794" max="1794" width="17.5703125" style="67" customWidth="1"/>
    <col min="1795" max="1795" width="6.7109375" style="67" customWidth="1"/>
    <col min="1796" max="1796" width="9.85546875" style="67" customWidth="1"/>
    <col min="1797" max="1797" width="7" style="67" customWidth="1"/>
    <col min="1798" max="1798" width="9.42578125" style="67" customWidth="1"/>
    <col min="1799" max="1799" width="9.85546875" style="67" customWidth="1"/>
    <col min="1800" max="1800" width="17" style="67" customWidth="1"/>
    <col min="1801" max="1803" width="9.140625" style="67"/>
    <col min="1804" max="1804" width="13.7109375" style="67" customWidth="1"/>
    <col min="1805" max="1805" width="9.140625" style="67"/>
    <col min="1806" max="1806" width="12.5703125" style="67" bestFit="1" customWidth="1"/>
    <col min="1807" max="2046" width="9.140625" style="67"/>
    <col min="2047" max="2047" width="3.42578125" style="67" customWidth="1"/>
    <col min="2048" max="2048" width="22.140625" style="67" customWidth="1"/>
    <col min="2049" max="2049" width="12.28515625" style="67" customWidth="1"/>
    <col min="2050" max="2050" width="17.5703125" style="67" customWidth="1"/>
    <col min="2051" max="2051" width="6.7109375" style="67" customWidth="1"/>
    <col min="2052" max="2052" width="9.85546875" style="67" customWidth="1"/>
    <col min="2053" max="2053" width="7" style="67" customWidth="1"/>
    <col min="2054" max="2054" width="9.42578125" style="67" customWidth="1"/>
    <col min="2055" max="2055" width="9.85546875" style="67" customWidth="1"/>
    <col min="2056" max="2056" width="17" style="67" customWidth="1"/>
    <col min="2057" max="2059" width="9.140625" style="67"/>
    <col min="2060" max="2060" width="13.7109375" style="67" customWidth="1"/>
    <col min="2061" max="2061" width="9.140625" style="67"/>
    <col min="2062" max="2062" width="12.5703125" style="67" bestFit="1" customWidth="1"/>
    <col min="2063" max="2302" width="9.140625" style="67"/>
    <col min="2303" max="2303" width="3.42578125" style="67" customWidth="1"/>
    <col min="2304" max="2304" width="22.140625" style="67" customWidth="1"/>
    <col min="2305" max="2305" width="12.28515625" style="67" customWidth="1"/>
    <col min="2306" max="2306" width="17.5703125" style="67" customWidth="1"/>
    <col min="2307" max="2307" width="6.7109375" style="67" customWidth="1"/>
    <col min="2308" max="2308" width="9.85546875" style="67" customWidth="1"/>
    <col min="2309" max="2309" width="7" style="67" customWidth="1"/>
    <col min="2310" max="2310" width="9.42578125" style="67" customWidth="1"/>
    <col min="2311" max="2311" width="9.85546875" style="67" customWidth="1"/>
    <col min="2312" max="2312" width="17" style="67" customWidth="1"/>
    <col min="2313" max="2315" width="9.140625" style="67"/>
    <col min="2316" max="2316" width="13.7109375" style="67" customWidth="1"/>
    <col min="2317" max="2317" width="9.140625" style="67"/>
    <col min="2318" max="2318" width="12.5703125" style="67" bestFit="1" customWidth="1"/>
    <col min="2319" max="2558" width="9.140625" style="67"/>
    <col min="2559" max="2559" width="3.42578125" style="67" customWidth="1"/>
    <col min="2560" max="2560" width="22.140625" style="67" customWidth="1"/>
    <col min="2561" max="2561" width="12.28515625" style="67" customWidth="1"/>
    <col min="2562" max="2562" width="17.5703125" style="67" customWidth="1"/>
    <col min="2563" max="2563" width="6.7109375" style="67" customWidth="1"/>
    <col min="2564" max="2564" width="9.85546875" style="67" customWidth="1"/>
    <col min="2565" max="2565" width="7" style="67" customWidth="1"/>
    <col min="2566" max="2566" width="9.42578125" style="67" customWidth="1"/>
    <col min="2567" max="2567" width="9.85546875" style="67" customWidth="1"/>
    <col min="2568" max="2568" width="17" style="67" customWidth="1"/>
    <col min="2569" max="2571" width="9.140625" style="67"/>
    <col min="2572" max="2572" width="13.7109375" style="67" customWidth="1"/>
    <col min="2573" max="2573" width="9.140625" style="67"/>
    <col min="2574" max="2574" width="12.5703125" style="67" bestFit="1" customWidth="1"/>
    <col min="2575" max="2814" width="9.140625" style="67"/>
    <col min="2815" max="2815" width="3.42578125" style="67" customWidth="1"/>
    <col min="2816" max="2816" width="22.140625" style="67" customWidth="1"/>
    <col min="2817" max="2817" width="12.28515625" style="67" customWidth="1"/>
    <col min="2818" max="2818" width="17.5703125" style="67" customWidth="1"/>
    <col min="2819" max="2819" width="6.7109375" style="67" customWidth="1"/>
    <col min="2820" max="2820" width="9.85546875" style="67" customWidth="1"/>
    <col min="2821" max="2821" width="7" style="67" customWidth="1"/>
    <col min="2822" max="2822" width="9.42578125" style="67" customWidth="1"/>
    <col min="2823" max="2823" width="9.85546875" style="67" customWidth="1"/>
    <col min="2824" max="2824" width="17" style="67" customWidth="1"/>
    <col min="2825" max="2827" width="9.140625" style="67"/>
    <col min="2828" max="2828" width="13.7109375" style="67" customWidth="1"/>
    <col min="2829" max="2829" width="9.140625" style="67"/>
    <col min="2830" max="2830" width="12.5703125" style="67" bestFit="1" customWidth="1"/>
    <col min="2831" max="3070" width="9.140625" style="67"/>
    <col min="3071" max="3071" width="3.42578125" style="67" customWidth="1"/>
    <col min="3072" max="3072" width="22.140625" style="67" customWidth="1"/>
    <col min="3073" max="3073" width="12.28515625" style="67" customWidth="1"/>
    <col min="3074" max="3074" width="17.5703125" style="67" customWidth="1"/>
    <col min="3075" max="3075" width="6.7109375" style="67" customWidth="1"/>
    <col min="3076" max="3076" width="9.85546875" style="67" customWidth="1"/>
    <col min="3077" max="3077" width="7" style="67" customWidth="1"/>
    <col min="3078" max="3078" width="9.42578125" style="67" customWidth="1"/>
    <col min="3079" max="3079" width="9.85546875" style="67" customWidth="1"/>
    <col min="3080" max="3080" width="17" style="67" customWidth="1"/>
    <col min="3081" max="3083" width="9.140625" style="67"/>
    <col min="3084" max="3084" width="13.7109375" style="67" customWidth="1"/>
    <col min="3085" max="3085" width="9.140625" style="67"/>
    <col min="3086" max="3086" width="12.5703125" style="67" bestFit="1" customWidth="1"/>
    <col min="3087" max="3326" width="9.140625" style="67"/>
    <col min="3327" max="3327" width="3.42578125" style="67" customWidth="1"/>
    <col min="3328" max="3328" width="22.140625" style="67" customWidth="1"/>
    <col min="3329" max="3329" width="12.28515625" style="67" customWidth="1"/>
    <col min="3330" max="3330" width="17.5703125" style="67" customWidth="1"/>
    <col min="3331" max="3331" width="6.7109375" style="67" customWidth="1"/>
    <col min="3332" max="3332" width="9.85546875" style="67" customWidth="1"/>
    <col min="3333" max="3333" width="7" style="67" customWidth="1"/>
    <col min="3334" max="3334" width="9.42578125" style="67" customWidth="1"/>
    <col min="3335" max="3335" width="9.85546875" style="67" customWidth="1"/>
    <col min="3336" max="3336" width="17" style="67" customWidth="1"/>
    <col min="3337" max="3339" width="9.140625" style="67"/>
    <col min="3340" max="3340" width="13.7109375" style="67" customWidth="1"/>
    <col min="3341" max="3341" width="9.140625" style="67"/>
    <col min="3342" max="3342" width="12.5703125" style="67" bestFit="1" customWidth="1"/>
    <col min="3343" max="3582" width="9.140625" style="67"/>
    <col min="3583" max="3583" width="3.42578125" style="67" customWidth="1"/>
    <col min="3584" max="3584" width="22.140625" style="67" customWidth="1"/>
    <col min="3585" max="3585" width="12.28515625" style="67" customWidth="1"/>
    <col min="3586" max="3586" width="17.5703125" style="67" customWidth="1"/>
    <col min="3587" max="3587" width="6.7109375" style="67" customWidth="1"/>
    <col min="3588" max="3588" width="9.85546875" style="67" customWidth="1"/>
    <col min="3589" max="3589" width="7" style="67" customWidth="1"/>
    <col min="3590" max="3590" width="9.42578125" style="67" customWidth="1"/>
    <col min="3591" max="3591" width="9.85546875" style="67" customWidth="1"/>
    <col min="3592" max="3592" width="17" style="67" customWidth="1"/>
    <col min="3593" max="3595" width="9.140625" style="67"/>
    <col min="3596" max="3596" width="13.7109375" style="67" customWidth="1"/>
    <col min="3597" max="3597" width="9.140625" style="67"/>
    <col min="3598" max="3598" width="12.5703125" style="67" bestFit="1" customWidth="1"/>
    <col min="3599" max="3838" width="9.140625" style="67"/>
    <col min="3839" max="3839" width="3.42578125" style="67" customWidth="1"/>
    <col min="3840" max="3840" width="22.140625" style="67" customWidth="1"/>
    <col min="3841" max="3841" width="12.28515625" style="67" customWidth="1"/>
    <col min="3842" max="3842" width="17.5703125" style="67" customWidth="1"/>
    <col min="3843" max="3843" width="6.7109375" style="67" customWidth="1"/>
    <col min="3844" max="3844" width="9.85546875" style="67" customWidth="1"/>
    <col min="3845" max="3845" width="7" style="67" customWidth="1"/>
    <col min="3846" max="3846" width="9.42578125" style="67" customWidth="1"/>
    <col min="3847" max="3847" width="9.85546875" style="67" customWidth="1"/>
    <col min="3848" max="3848" width="17" style="67" customWidth="1"/>
    <col min="3849" max="3851" width="9.140625" style="67"/>
    <col min="3852" max="3852" width="13.7109375" style="67" customWidth="1"/>
    <col min="3853" max="3853" width="9.140625" style="67"/>
    <col min="3854" max="3854" width="12.5703125" style="67" bestFit="1" customWidth="1"/>
    <col min="3855" max="4094" width="9.140625" style="67"/>
    <col min="4095" max="4095" width="3.42578125" style="67" customWidth="1"/>
    <col min="4096" max="4096" width="22.140625" style="67" customWidth="1"/>
    <col min="4097" max="4097" width="12.28515625" style="67" customWidth="1"/>
    <col min="4098" max="4098" width="17.5703125" style="67" customWidth="1"/>
    <col min="4099" max="4099" width="6.7109375" style="67" customWidth="1"/>
    <col min="4100" max="4100" width="9.85546875" style="67" customWidth="1"/>
    <col min="4101" max="4101" width="7" style="67" customWidth="1"/>
    <col min="4102" max="4102" width="9.42578125" style="67" customWidth="1"/>
    <col min="4103" max="4103" width="9.85546875" style="67" customWidth="1"/>
    <col min="4104" max="4104" width="17" style="67" customWidth="1"/>
    <col min="4105" max="4107" width="9.140625" style="67"/>
    <col min="4108" max="4108" width="13.7109375" style="67" customWidth="1"/>
    <col min="4109" max="4109" width="9.140625" style="67"/>
    <col min="4110" max="4110" width="12.5703125" style="67" bestFit="1" customWidth="1"/>
    <col min="4111" max="4350" width="9.140625" style="67"/>
    <col min="4351" max="4351" width="3.42578125" style="67" customWidth="1"/>
    <col min="4352" max="4352" width="22.140625" style="67" customWidth="1"/>
    <col min="4353" max="4353" width="12.28515625" style="67" customWidth="1"/>
    <col min="4354" max="4354" width="17.5703125" style="67" customWidth="1"/>
    <col min="4355" max="4355" width="6.7109375" style="67" customWidth="1"/>
    <col min="4356" max="4356" width="9.85546875" style="67" customWidth="1"/>
    <col min="4357" max="4357" width="7" style="67" customWidth="1"/>
    <col min="4358" max="4358" width="9.42578125" style="67" customWidth="1"/>
    <col min="4359" max="4359" width="9.85546875" style="67" customWidth="1"/>
    <col min="4360" max="4360" width="17" style="67" customWidth="1"/>
    <col min="4361" max="4363" width="9.140625" style="67"/>
    <col min="4364" max="4364" width="13.7109375" style="67" customWidth="1"/>
    <col min="4365" max="4365" width="9.140625" style="67"/>
    <col min="4366" max="4366" width="12.5703125" style="67" bestFit="1" customWidth="1"/>
    <col min="4367" max="4606" width="9.140625" style="67"/>
    <col min="4607" max="4607" width="3.42578125" style="67" customWidth="1"/>
    <col min="4608" max="4608" width="22.140625" style="67" customWidth="1"/>
    <col min="4609" max="4609" width="12.28515625" style="67" customWidth="1"/>
    <col min="4610" max="4610" width="17.5703125" style="67" customWidth="1"/>
    <col min="4611" max="4611" width="6.7109375" style="67" customWidth="1"/>
    <col min="4612" max="4612" width="9.85546875" style="67" customWidth="1"/>
    <col min="4613" max="4613" width="7" style="67" customWidth="1"/>
    <col min="4614" max="4614" width="9.42578125" style="67" customWidth="1"/>
    <col min="4615" max="4615" width="9.85546875" style="67" customWidth="1"/>
    <col min="4616" max="4616" width="17" style="67" customWidth="1"/>
    <col min="4617" max="4619" width="9.140625" style="67"/>
    <col min="4620" max="4620" width="13.7109375" style="67" customWidth="1"/>
    <col min="4621" max="4621" width="9.140625" style="67"/>
    <col min="4622" max="4622" width="12.5703125" style="67" bestFit="1" customWidth="1"/>
    <col min="4623" max="4862" width="9.140625" style="67"/>
    <col min="4863" max="4863" width="3.42578125" style="67" customWidth="1"/>
    <col min="4864" max="4864" width="22.140625" style="67" customWidth="1"/>
    <col min="4865" max="4865" width="12.28515625" style="67" customWidth="1"/>
    <col min="4866" max="4866" width="17.5703125" style="67" customWidth="1"/>
    <col min="4867" max="4867" width="6.7109375" style="67" customWidth="1"/>
    <col min="4868" max="4868" width="9.85546875" style="67" customWidth="1"/>
    <col min="4869" max="4869" width="7" style="67" customWidth="1"/>
    <col min="4870" max="4870" width="9.42578125" style="67" customWidth="1"/>
    <col min="4871" max="4871" width="9.85546875" style="67" customWidth="1"/>
    <col min="4872" max="4872" width="17" style="67" customWidth="1"/>
    <col min="4873" max="4875" width="9.140625" style="67"/>
    <col min="4876" max="4876" width="13.7109375" style="67" customWidth="1"/>
    <col min="4877" max="4877" width="9.140625" style="67"/>
    <col min="4878" max="4878" width="12.5703125" style="67" bestFit="1" customWidth="1"/>
    <col min="4879" max="5118" width="9.140625" style="67"/>
    <col min="5119" max="5119" width="3.42578125" style="67" customWidth="1"/>
    <col min="5120" max="5120" width="22.140625" style="67" customWidth="1"/>
    <col min="5121" max="5121" width="12.28515625" style="67" customWidth="1"/>
    <col min="5122" max="5122" width="17.5703125" style="67" customWidth="1"/>
    <col min="5123" max="5123" width="6.7109375" style="67" customWidth="1"/>
    <col min="5124" max="5124" width="9.85546875" style="67" customWidth="1"/>
    <col min="5125" max="5125" width="7" style="67" customWidth="1"/>
    <col min="5126" max="5126" width="9.42578125" style="67" customWidth="1"/>
    <col min="5127" max="5127" width="9.85546875" style="67" customWidth="1"/>
    <col min="5128" max="5128" width="17" style="67" customWidth="1"/>
    <col min="5129" max="5131" width="9.140625" style="67"/>
    <col min="5132" max="5132" width="13.7109375" style="67" customWidth="1"/>
    <col min="5133" max="5133" width="9.140625" style="67"/>
    <col min="5134" max="5134" width="12.5703125" style="67" bestFit="1" customWidth="1"/>
    <col min="5135" max="5374" width="9.140625" style="67"/>
    <col min="5375" max="5375" width="3.42578125" style="67" customWidth="1"/>
    <col min="5376" max="5376" width="22.140625" style="67" customWidth="1"/>
    <col min="5377" max="5377" width="12.28515625" style="67" customWidth="1"/>
    <col min="5378" max="5378" width="17.5703125" style="67" customWidth="1"/>
    <col min="5379" max="5379" width="6.7109375" style="67" customWidth="1"/>
    <col min="5380" max="5380" width="9.85546875" style="67" customWidth="1"/>
    <col min="5381" max="5381" width="7" style="67" customWidth="1"/>
    <col min="5382" max="5382" width="9.42578125" style="67" customWidth="1"/>
    <col min="5383" max="5383" width="9.85546875" style="67" customWidth="1"/>
    <col min="5384" max="5384" width="17" style="67" customWidth="1"/>
    <col min="5385" max="5387" width="9.140625" style="67"/>
    <col min="5388" max="5388" width="13.7109375" style="67" customWidth="1"/>
    <col min="5389" max="5389" width="9.140625" style="67"/>
    <col min="5390" max="5390" width="12.5703125" style="67" bestFit="1" customWidth="1"/>
    <col min="5391" max="5630" width="9.140625" style="67"/>
    <col min="5631" max="5631" width="3.42578125" style="67" customWidth="1"/>
    <col min="5632" max="5632" width="22.140625" style="67" customWidth="1"/>
    <col min="5633" max="5633" width="12.28515625" style="67" customWidth="1"/>
    <col min="5634" max="5634" width="17.5703125" style="67" customWidth="1"/>
    <col min="5635" max="5635" width="6.7109375" style="67" customWidth="1"/>
    <col min="5636" max="5636" width="9.85546875" style="67" customWidth="1"/>
    <col min="5637" max="5637" width="7" style="67" customWidth="1"/>
    <col min="5638" max="5638" width="9.42578125" style="67" customWidth="1"/>
    <col min="5639" max="5639" width="9.85546875" style="67" customWidth="1"/>
    <col min="5640" max="5640" width="17" style="67" customWidth="1"/>
    <col min="5641" max="5643" width="9.140625" style="67"/>
    <col min="5644" max="5644" width="13.7109375" style="67" customWidth="1"/>
    <col min="5645" max="5645" width="9.140625" style="67"/>
    <col min="5646" max="5646" width="12.5703125" style="67" bestFit="1" customWidth="1"/>
    <col min="5647" max="5886" width="9.140625" style="67"/>
    <col min="5887" max="5887" width="3.42578125" style="67" customWidth="1"/>
    <col min="5888" max="5888" width="22.140625" style="67" customWidth="1"/>
    <col min="5889" max="5889" width="12.28515625" style="67" customWidth="1"/>
    <col min="5890" max="5890" width="17.5703125" style="67" customWidth="1"/>
    <col min="5891" max="5891" width="6.7109375" style="67" customWidth="1"/>
    <col min="5892" max="5892" width="9.85546875" style="67" customWidth="1"/>
    <col min="5893" max="5893" width="7" style="67" customWidth="1"/>
    <col min="5894" max="5894" width="9.42578125" style="67" customWidth="1"/>
    <col min="5895" max="5895" width="9.85546875" style="67" customWidth="1"/>
    <col min="5896" max="5896" width="17" style="67" customWidth="1"/>
    <col min="5897" max="5899" width="9.140625" style="67"/>
    <col min="5900" max="5900" width="13.7109375" style="67" customWidth="1"/>
    <col min="5901" max="5901" width="9.140625" style="67"/>
    <col min="5902" max="5902" width="12.5703125" style="67" bestFit="1" customWidth="1"/>
    <col min="5903" max="6142" width="9.140625" style="67"/>
    <col min="6143" max="6143" width="3.42578125" style="67" customWidth="1"/>
    <col min="6144" max="6144" width="22.140625" style="67" customWidth="1"/>
    <col min="6145" max="6145" width="12.28515625" style="67" customWidth="1"/>
    <col min="6146" max="6146" width="17.5703125" style="67" customWidth="1"/>
    <col min="6147" max="6147" width="6.7109375" style="67" customWidth="1"/>
    <col min="6148" max="6148" width="9.85546875" style="67" customWidth="1"/>
    <col min="6149" max="6149" width="7" style="67" customWidth="1"/>
    <col min="6150" max="6150" width="9.42578125" style="67" customWidth="1"/>
    <col min="6151" max="6151" width="9.85546875" style="67" customWidth="1"/>
    <col min="6152" max="6152" width="17" style="67" customWidth="1"/>
    <col min="6153" max="6155" width="9.140625" style="67"/>
    <col min="6156" max="6156" width="13.7109375" style="67" customWidth="1"/>
    <col min="6157" max="6157" width="9.140625" style="67"/>
    <col min="6158" max="6158" width="12.5703125" style="67" bestFit="1" customWidth="1"/>
    <col min="6159" max="6398" width="9.140625" style="67"/>
    <col min="6399" max="6399" width="3.42578125" style="67" customWidth="1"/>
    <col min="6400" max="6400" width="22.140625" style="67" customWidth="1"/>
    <col min="6401" max="6401" width="12.28515625" style="67" customWidth="1"/>
    <col min="6402" max="6402" width="17.5703125" style="67" customWidth="1"/>
    <col min="6403" max="6403" width="6.7109375" style="67" customWidth="1"/>
    <col min="6404" max="6404" width="9.85546875" style="67" customWidth="1"/>
    <col min="6405" max="6405" width="7" style="67" customWidth="1"/>
    <col min="6406" max="6406" width="9.42578125" style="67" customWidth="1"/>
    <col min="6407" max="6407" width="9.85546875" style="67" customWidth="1"/>
    <col min="6408" max="6408" width="17" style="67" customWidth="1"/>
    <col min="6409" max="6411" width="9.140625" style="67"/>
    <col min="6412" max="6412" width="13.7109375" style="67" customWidth="1"/>
    <col min="6413" max="6413" width="9.140625" style="67"/>
    <col min="6414" max="6414" width="12.5703125" style="67" bestFit="1" customWidth="1"/>
    <col min="6415" max="6654" width="9.140625" style="67"/>
    <col min="6655" max="6655" width="3.42578125" style="67" customWidth="1"/>
    <col min="6656" max="6656" width="22.140625" style="67" customWidth="1"/>
    <col min="6657" max="6657" width="12.28515625" style="67" customWidth="1"/>
    <col min="6658" max="6658" width="17.5703125" style="67" customWidth="1"/>
    <col min="6659" max="6659" width="6.7109375" style="67" customWidth="1"/>
    <col min="6660" max="6660" width="9.85546875" style="67" customWidth="1"/>
    <col min="6661" max="6661" width="7" style="67" customWidth="1"/>
    <col min="6662" max="6662" width="9.42578125" style="67" customWidth="1"/>
    <col min="6663" max="6663" width="9.85546875" style="67" customWidth="1"/>
    <col min="6664" max="6664" width="17" style="67" customWidth="1"/>
    <col min="6665" max="6667" width="9.140625" style="67"/>
    <col min="6668" max="6668" width="13.7109375" style="67" customWidth="1"/>
    <col min="6669" max="6669" width="9.140625" style="67"/>
    <col min="6670" max="6670" width="12.5703125" style="67" bestFit="1" customWidth="1"/>
    <col min="6671" max="6910" width="9.140625" style="67"/>
    <col min="6911" max="6911" width="3.42578125" style="67" customWidth="1"/>
    <col min="6912" max="6912" width="22.140625" style="67" customWidth="1"/>
    <col min="6913" max="6913" width="12.28515625" style="67" customWidth="1"/>
    <col min="6914" max="6914" width="17.5703125" style="67" customWidth="1"/>
    <col min="6915" max="6915" width="6.7109375" style="67" customWidth="1"/>
    <col min="6916" max="6916" width="9.85546875" style="67" customWidth="1"/>
    <col min="6917" max="6917" width="7" style="67" customWidth="1"/>
    <col min="6918" max="6918" width="9.42578125" style="67" customWidth="1"/>
    <col min="6919" max="6919" width="9.85546875" style="67" customWidth="1"/>
    <col min="6920" max="6920" width="17" style="67" customWidth="1"/>
    <col min="6921" max="6923" width="9.140625" style="67"/>
    <col min="6924" max="6924" width="13.7109375" style="67" customWidth="1"/>
    <col min="6925" max="6925" width="9.140625" style="67"/>
    <col min="6926" max="6926" width="12.5703125" style="67" bestFit="1" customWidth="1"/>
    <col min="6927" max="7166" width="9.140625" style="67"/>
    <col min="7167" max="7167" width="3.42578125" style="67" customWidth="1"/>
    <col min="7168" max="7168" width="22.140625" style="67" customWidth="1"/>
    <col min="7169" max="7169" width="12.28515625" style="67" customWidth="1"/>
    <col min="7170" max="7170" width="17.5703125" style="67" customWidth="1"/>
    <col min="7171" max="7171" width="6.7109375" style="67" customWidth="1"/>
    <col min="7172" max="7172" width="9.85546875" style="67" customWidth="1"/>
    <col min="7173" max="7173" width="7" style="67" customWidth="1"/>
    <col min="7174" max="7174" width="9.42578125" style="67" customWidth="1"/>
    <col min="7175" max="7175" width="9.85546875" style="67" customWidth="1"/>
    <col min="7176" max="7176" width="17" style="67" customWidth="1"/>
    <col min="7177" max="7179" width="9.140625" style="67"/>
    <col min="7180" max="7180" width="13.7109375" style="67" customWidth="1"/>
    <col min="7181" max="7181" width="9.140625" style="67"/>
    <col min="7182" max="7182" width="12.5703125" style="67" bestFit="1" customWidth="1"/>
    <col min="7183" max="7422" width="9.140625" style="67"/>
    <col min="7423" max="7423" width="3.42578125" style="67" customWidth="1"/>
    <col min="7424" max="7424" width="22.140625" style="67" customWidth="1"/>
    <col min="7425" max="7425" width="12.28515625" style="67" customWidth="1"/>
    <col min="7426" max="7426" width="17.5703125" style="67" customWidth="1"/>
    <col min="7427" max="7427" width="6.7109375" style="67" customWidth="1"/>
    <col min="7428" max="7428" width="9.85546875" style="67" customWidth="1"/>
    <col min="7429" max="7429" width="7" style="67" customWidth="1"/>
    <col min="7430" max="7430" width="9.42578125" style="67" customWidth="1"/>
    <col min="7431" max="7431" width="9.85546875" style="67" customWidth="1"/>
    <col min="7432" max="7432" width="17" style="67" customWidth="1"/>
    <col min="7433" max="7435" width="9.140625" style="67"/>
    <col min="7436" max="7436" width="13.7109375" style="67" customWidth="1"/>
    <col min="7437" max="7437" width="9.140625" style="67"/>
    <col min="7438" max="7438" width="12.5703125" style="67" bestFit="1" customWidth="1"/>
    <col min="7439" max="7678" width="9.140625" style="67"/>
    <col min="7679" max="7679" width="3.42578125" style="67" customWidth="1"/>
    <col min="7680" max="7680" width="22.140625" style="67" customWidth="1"/>
    <col min="7681" max="7681" width="12.28515625" style="67" customWidth="1"/>
    <col min="7682" max="7682" width="17.5703125" style="67" customWidth="1"/>
    <col min="7683" max="7683" width="6.7109375" style="67" customWidth="1"/>
    <col min="7684" max="7684" width="9.85546875" style="67" customWidth="1"/>
    <col min="7685" max="7685" width="7" style="67" customWidth="1"/>
    <col min="7686" max="7686" width="9.42578125" style="67" customWidth="1"/>
    <col min="7687" max="7687" width="9.85546875" style="67" customWidth="1"/>
    <col min="7688" max="7688" width="17" style="67" customWidth="1"/>
    <col min="7689" max="7691" width="9.140625" style="67"/>
    <col min="7692" max="7692" width="13.7109375" style="67" customWidth="1"/>
    <col min="7693" max="7693" width="9.140625" style="67"/>
    <col min="7694" max="7694" width="12.5703125" style="67" bestFit="1" customWidth="1"/>
    <col min="7695" max="7934" width="9.140625" style="67"/>
    <col min="7935" max="7935" width="3.42578125" style="67" customWidth="1"/>
    <col min="7936" max="7936" width="22.140625" style="67" customWidth="1"/>
    <col min="7937" max="7937" width="12.28515625" style="67" customWidth="1"/>
    <col min="7938" max="7938" width="17.5703125" style="67" customWidth="1"/>
    <col min="7939" max="7939" width="6.7109375" style="67" customWidth="1"/>
    <col min="7940" max="7940" width="9.85546875" style="67" customWidth="1"/>
    <col min="7941" max="7941" width="7" style="67" customWidth="1"/>
    <col min="7942" max="7942" width="9.42578125" style="67" customWidth="1"/>
    <col min="7943" max="7943" width="9.85546875" style="67" customWidth="1"/>
    <col min="7944" max="7944" width="17" style="67" customWidth="1"/>
    <col min="7945" max="7947" width="9.140625" style="67"/>
    <col min="7948" max="7948" width="13.7109375" style="67" customWidth="1"/>
    <col min="7949" max="7949" width="9.140625" style="67"/>
    <col min="7950" max="7950" width="12.5703125" style="67" bestFit="1" customWidth="1"/>
    <col min="7951" max="8190" width="9.140625" style="67"/>
    <col min="8191" max="8191" width="3.42578125" style="67" customWidth="1"/>
    <col min="8192" max="8192" width="22.140625" style="67" customWidth="1"/>
    <col min="8193" max="8193" width="12.28515625" style="67" customWidth="1"/>
    <col min="8194" max="8194" width="17.5703125" style="67" customWidth="1"/>
    <col min="8195" max="8195" width="6.7109375" style="67" customWidth="1"/>
    <col min="8196" max="8196" width="9.85546875" style="67" customWidth="1"/>
    <col min="8197" max="8197" width="7" style="67" customWidth="1"/>
    <col min="8198" max="8198" width="9.42578125" style="67" customWidth="1"/>
    <col min="8199" max="8199" width="9.85546875" style="67" customWidth="1"/>
    <col min="8200" max="8200" width="17" style="67" customWidth="1"/>
    <col min="8201" max="8203" width="9.140625" style="67"/>
    <col min="8204" max="8204" width="13.7109375" style="67" customWidth="1"/>
    <col min="8205" max="8205" width="9.140625" style="67"/>
    <col min="8206" max="8206" width="12.5703125" style="67" bestFit="1" customWidth="1"/>
    <col min="8207" max="8446" width="9.140625" style="67"/>
    <col min="8447" max="8447" width="3.42578125" style="67" customWidth="1"/>
    <col min="8448" max="8448" width="22.140625" style="67" customWidth="1"/>
    <col min="8449" max="8449" width="12.28515625" style="67" customWidth="1"/>
    <col min="8450" max="8450" width="17.5703125" style="67" customWidth="1"/>
    <col min="8451" max="8451" width="6.7109375" style="67" customWidth="1"/>
    <col min="8452" max="8452" width="9.85546875" style="67" customWidth="1"/>
    <col min="8453" max="8453" width="7" style="67" customWidth="1"/>
    <col min="8454" max="8454" width="9.42578125" style="67" customWidth="1"/>
    <col min="8455" max="8455" width="9.85546875" style="67" customWidth="1"/>
    <col min="8456" max="8456" width="17" style="67" customWidth="1"/>
    <col min="8457" max="8459" width="9.140625" style="67"/>
    <col min="8460" max="8460" width="13.7109375" style="67" customWidth="1"/>
    <col min="8461" max="8461" width="9.140625" style="67"/>
    <col min="8462" max="8462" width="12.5703125" style="67" bestFit="1" customWidth="1"/>
    <col min="8463" max="8702" width="9.140625" style="67"/>
    <col min="8703" max="8703" width="3.42578125" style="67" customWidth="1"/>
    <col min="8704" max="8704" width="22.140625" style="67" customWidth="1"/>
    <col min="8705" max="8705" width="12.28515625" style="67" customWidth="1"/>
    <col min="8706" max="8706" width="17.5703125" style="67" customWidth="1"/>
    <col min="8707" max="8707" width="6.7109375" style="67" customWidth="1"/>
    <col min="8708" max="8708" width="9.85546875" style="67" customWidth="1"/>
    <col min="8709" max="8709" width="7" style="67" customWidth="1"/>
    <col min="8710" max="8710" width="9.42578125" style="67" customWidth="1"/>
    <col min="8711" max="8711" width="9.85546875" style="67" customWidth="1"/>
    <col min="8712" max="8712" width="17" style="67" customWidth="1"/>
    <col min="8713" max="8715" width="9.140625" style="67"/>
    <col min="8716" max="8716" width="13.7109375" style="67" customWidth="1"/>
    <col min="8717" max="8717" width="9.140625" style="67"/>
    <col min="8718" max="8718" width="12.5703125" style="67" bestFit="1" customWidth="1"/>
    <col min="8719" max="8958" width="9.140625" style="67"/>
    <col min="8959" max="8959" width="3.42578125" style="67" customWidth="1"/>
    <col min="8960" max="8960" width="22.140625" style="67" customWidth="1"/>
    <col min="8961" max="8961" width="12.28515625" style="67" customWidth="1"/>
    <col min="8962" max="8962" width="17.5703125" style="67" customWidth="1"/>
    <col min="8963" max="8963" width="6.7109375" style="67" customWidth="1"/>
    <col min="8964" max="8964" width="9.85546875" style="67" customWidth="1"/>
    <col min="8965" max="8965" width="7" style="67" customWidth="1"/>
    <col min="8966" max="8966" width="9.42578125" style="67" customWidth="1"/>
    <col min="8967" max="8967" width="9.85546875" style="67" customWidth="1"/>
    <col min="8968" max="8968" width="17" style="67" customWidth="1"/>
    <col min="8969" max="8971" width="9.140625" style="67"/>
    <col min="8972" max="8972" width="13.7109375" style="67" customWidth="1"/>
    <col min="8973" max="8973" width="9.140625" style="67"/>
    <col min="8974" max="8974" width="12.5703125" style="67" bestFit="1" customWidth="1"/>
    <col min="8975" max="9214" width="9.140625" style="67"/>
    <col min="9215" max="9215" width="3.42578125" style="67" customWidth="1"/>
    <col min="9216" max="9216" width="22.140625" style="67" customWidth="1"/>
    <col min="9217" max="9217" width="12.28515625" style="67" customWidth="1"/>
    <col min="9218" max="9218" width="17.5703125" style="67" customWidth="1"/>
    <col min="9219" max="9219" width="6.7109375" style="67" customWidth="1"/>
    <col min="9220" max="9220" width="9.85546875" style="67" customWidth="1"/>
    <col min="9221" max="9221" width="7" style="67" customWidth="1"/>
    <col min="9222" max="9222" width="9.42578125" style="67" customWidth="1"/>
    <col min="9223" max="9223" width="9.85546875" style="67" customWidth="1"/>
    <col min="9224" max="9224" width="17" style="67" customWidth="1"/>
    <col min="9225" max="9227" width="9.140625" style="67"/>
    <col min="9228" max="9228" width="13.7109375" style="67" customWidth="1"/>
    <col min="9229" max="9229" width="9.140625" style="67"/>
    <col min="9230" max="9230" width="12.5703125" style="67" bestFit="1" customWidth="1"/>
    <col min="9231" max="9470" width="9.140625" style="67"/>
    <col min="9471" max="9471" width="3.42578125" style="67" customWidth="1"/>
    <col min="9472" max="9472" width="22.140625" style="67" customWidth="1"/>
    <col min="9473" max="9473" width="12.28515625" style="67" customWidth="1"/>
    <col min="9474" max="9474" width="17.5703125" style="67" customWidth="1"/>
    <col min="9475" max="9475" width="6.7109375" style="67" customWidth="1"/>
    <col min="9476" max="9476" width="9.85546875" style="67" customWidth="1"/>
    <col min="9477" max="9477" width="7" style="67" customWidth="1"/>
    <col min="9478" max="9478" width="9.42578125" style="67" customWidth="1"/>
    <col min="9479" max="9479" width="9.85546875" style="67" customWidth="1"/>
    <col min="9480" max="9480" width="17" style="67" customWidth="1"/>
    <col min="9481" max="9483" width="9.140625" style="67"/>
    <col min="9484" max="9484" width="13.7109375" style="67" customWidth="1"/>
    <col min="9485" max="9485" width="9.140625" style="67"/>
    <col min="9486" max="9486" width="12.5703125" style="67" bestFit="1" customWidth="1"/>
    <col min="9487" max="9726" width="9.140625" style="67"/>
    <col min="9727" max="9727" width="3.42578125" style="67" customWidth="1"/>
    <col min="9728" max="9728" width="22.140625" style="67" customWidth="1"/>
    <col min="9729" max="9729" width="12.28515625" style="67" customWidth="1"/>
    <col min="9730" max="9730" width="17.5703125" style="67" customWidth="1"/>
    <col min="9731" max="9731" width="6.7109375" style="67" customWidth="1"/>
    <col min="9732" max="9732" width="9.85546875" style="67" customWidth="1"/>
    <col min="9733" max="9733" width="7" style="67" customWidth="1"/>
    <col min="9734" max="9734" width="9.42578125" style="67" customWidth="1"/>
    <col min="9735" max="9735" width="9.85546875" style="67" customWidth="1"/>
    <col min="9736" max="9736" width="17" style="67" customWidth="1"/>
    <col min="9737" max="9739" width="9.140625" style="67"/>
    <col min="9740" max="9740" width="13.7109375" style="67" customWidth="1"/>
    <col min="9741" max="9741" width="9.140625" style="67"/>
    <col min="9742" max="9742" width="12.5703125" style="67" bestFit="1" customWidth="1"/>
    <col min="9743" max="9982" width="9.140625" style="67"/>
    <col min="9983" max="9983" width="3.42578125" style="67" customWidth="1"/>
    <col min="9984" max="9984" width="22.140625" style="67" customWidth="1"/>
    <col min="9985" max="9985" width="12.28515625" style="67" customWidth="1"/>
    <col min="9986" max="9986" width="17.5703125" style="67" customWidth="1"/>
    <col min="9987" max="9987" width="6.7109375" style="67" customWidth="1"/>
    <col min="9988" max="9988" width="9.85546875" style="67" customWidth="1"/>
    <col min="9989" max="9989" width="7" style="67" customWidth="1"/>
    <col min="9990" max="9990" width="9.42578125" style="67" customWidth="1"/>
    <col min="9991" max="9991" width="9.85546875" style="67" customWidth="1"/>
    <col min="9992" max="9992" width="17" style="67" customWidth="1"/>
    <col min="9993" max="9995" width="9.140625" style="67"/>
    <col min="9996" max="9996" width="13.7109375" style="67" customWidth="1"/>
    <col min="9997" max="9997" width="9.140625" style="67"/>
    <col min="9998" max="9998" width="12.5703125" style="67" bestFit="1" customWidth="1"/>
    <col min="9999" max="10238" width="9.140625" style="67"/>
    <col min="10239" max="10239" width="3.42578125" style="67" customWidth="1"/>
    <col min="10240" max="10240" width="22.140625" style="67" customWidth="1"/>
    <col min="10241" max="10241" width="12.28515625" style="67" customWidth="1"/>
    <col min="10242" max="10242" width="17.5703125" style="67" customWidth="1"/>
    <col min="10243" max="10243" width="6.7109375" style="67" customWidth="1"/>
    <col min="10244" max="10244" width="9.85546875" style="67" customWidth="1"/>
    <col min="10245" max="10245" width="7" style="67" customWidth="1"/>
    <col min="10246" max="10246" width="9.42578125" style="67" customWidth="1"/>
    <col min="10247" max="10247" width="9.85546875" style="67" customWidth="1"/>
    <col min="10248" max="10248" width="17" style="67" customWidth="1"/>
    <col min="10249" max="10251" width="9.140625" style="67"/>
    <col min="10252" max="10252" width="13.7109375" style="67" customWidth="1"/>
    <col min="10253" max="10253" width="9.140625" style="67"/>
    <col min="10254" max="10254" width="12.5703125" style="67" bestFit="1" customWidth="1"/>
    <col min="10255" max="10494" width="9.140625" style="67"/>
    <col min="10495" max="10495" width="3.42578125" style="67" customWidth="1"/>
    <col min="10496" max="10496" width="22.140625" style="67" customWidth="1"/>
    <col min="10497" max="10497" width="12.28515625" style="67" customWidth="1"/>
    <col min="10498" max="10498" width="17.5703125" style="67" customWidth="1"/>
    <col min="10499" max="10499" width="6.7109375" style="67" customWidth="1"/>
    <col min="10500" max="10500" width="9.85546875" style="67" customWidth="1"/>
    <col min="10501" max="10501" width="7" style="67" customWidth="1"/>
    <col min="10502" max="10502" width="9.42578125" style="67" customWidth="1"/>
    <col min="10503" max="10503" width="9.85546875" style="67" customWidth="1"/>
    <col min="10504" max="10504" width="17" style="67" customWidth="1"/>
    <col min="10505" max="10507" width="9.140625" style="67"/>
    <col min="10508" max="10508" width="13.7109375" style="67" customWidth="1"/>
    <col min="10509" max="10509" width="9.140625" style="67"/>
    <col min="10510" max="10510" width="12.5703125" style="67" bestFit="1" customWidth="1"/>
    <col min="10511" max="10750" width="9.140625" style="67"/>
    <col min="10751" max="10751" width="3.42578125" style="67" customWidth="1"/>
    <col min="10752" max="10752" width="22.140625" style="67" customWidth="1"/>
    <col min="10753" max="10753" width="12.28515625" style="67" customWidth="1"/>
    <col min="10754" max="10754" width="17.5703125" style="67" customWidth="1"/>
    <col min="10755" max="10755" width="6.7109375" style="67" customWidth="1"/>
    <col min="10756" max="10756" width="9.85546875" style="67" customWidth="1"/>
    <col min="10757" max="10757" width="7" style="67" customWidth="1"/>
    <col min="10758" max="10758" width="9.42578125" style="67" customWidth="1"/>
    <col min="10759" max="10759" width="9.85546875" style="67" customWidth="1"/>
    <col min="10760" max="10760" width="17" style="67" customWidth="1"/>
    <col min="10761" max="10763" width="9.140625" style="67"/>
    <col min="10764" max="10764" width="13.7109375" style="67" customWidth="1"/>
    <col min="10765" max="10765" width="9.140625" style="67"/>
    <col min="10766" max="10766" width="12.5703125" style="67" bestFit="1" customWidth="1"/>
    <col min="10767" max="11006" width="9.140625" style="67"/>
    <col min="11007" max="11007" width="3.42578125" style="67" customWidth="1"/>
    <col min="11008" max="11008" width="22.140625" style="67" customWidth="1"/>
    <col min="11009" max="11009" width="12.28515625" style="67" customWidth="1"/>
    <col min="11010" max="11010" width="17.5703125" style="67" customWidth="1"/>
    <col min="11011" max="11011" width="6.7109375" style="67" customWidth="1"/>
    <col min="11012" max="11012" width="9.85546875" style="67" customWidth="1"/>
    <col min="11013" max="11013" width="7" style="67" customWidth="1"/>
    <col min="11014" max="11014" width="9.42578125" style="67" customWidth="1"/>
    <col min="11015" max="11015" width="9.85546875" style="67" customWidth="1"/>
    <col min="11016" max="11016" width="17" style="67" customWidth="1"/>
    <col min="11017" max="11019" width="9.140625" style="67"/>
    <col min="11020" max="11020" width="13.7109375" style="67" customWidth="1"/>
    <col min="11021" max="11021" width="9.140625" style="67"/>
    <col min="11022" max="11022" width="12.5703125" style="67" bestFit="1" customWidth="1"/>
    <col min="11023" max="11262" width="9.140625" style="67"/>
    <col min="11263" max="11263" width="3.42578125" style="67" customWidth="1"/>
    <col min="11264" max="11264" width="22.140625" style="67" customWidth="1"/>
    <col min="11265" max="11265" width="12.28515625" style="67" customWidth="1"/>
    <col min="11266" max="11266" width="17.5703125" style="67" customWidth="1"/>
    <col min="11267" max="11267" width="6.7109375" style="67" customWidth="1"/>
    <col min="11268" max="11268" width="9.85546875" style="67" customWidth="1"/>
    <col min="11269" max="11269" width="7" style="67" customWidth="1"/>
    <col min="11270" max="11270" width="9.42578125" style="67" customWidth="1"/>
    <col min="11271" max="11271" width="9.85546875" style="67" customWidth="1"/>
    <col min="11272" max="11272" width="17" style="67" customWidth="1"/>
    <col min="11273" max="11275" width="9.140625" style="67"/>
    <col min="11276" max="11276" width="13.7109375" style="67" customWidth="1"/>
    <col min="11277" max="11277" width="9.140625" style="67"/>
    <col min="11278" max="11278" width="12.5703125" style="67" bestFit="1" customWidth="1"/>
    <col min="11279" max="11518" width="9.140625" style="67"/>
    <col min="11519" max="11519" width="3.42578125" style="67" customWidth="1"/>
    <col min="11520" max="11520" width="22.140625" style="67" customWidth="1"/>
    <col min="11521" max="11521" width="12.28515625" style="67" customWidth="1"/>
    <col min="11522" max="11522" width="17.5703125" style="67" customWidth="1"/>
    <col min="11523" max="11523" width="6.7109375" style="67" customWidth="1"/>
    <col min="11524" max="11524" width="9.85546875" style="67" customWidth="1"/>
    <col min="11525" max="11525" width="7" style="67" customWidth="1"/>
    <col min="11526" max="11526" width="9.42578125" style="67" customWidth="1"/>
    <col min="11527" max="11527" width="9.85546875" style="67" customWidth="1"/>
    <col min="11528" max="11528" width="17" style="67" customWidth="1"/>
    <col min="11529" max="11531" width="9.140625" style="67"/>
    <col min="11532" max="11532" width="13.7109375" style="67" customWidth="1"/>
    <col min="11533" max="11533" width="9.140625" style="67"/>
    <col min="11534" max="11534" width="12.5703125" style="67" bestFit="1" customWidth="1"/>
    <col min="11535" max="11774" width="9.140625" style="67"/>
    <col min="11775" max="11775" width="3.42578125" style="67" customWidth="1"/>
    <col min="11776" max="11776" width="22.140625" style="67" customWidth="1"/>
    <col min="11777" max="11777" width="12.28515625" style="67" customWidth="1"/>
    <col min="11778" max="11778" width="17.5703125" style="67" customWidth="1"/>
    <col min="11779" max="11779" width="6.7109375" style="67" customWidth="1"/>
    <col min="11780" max="11780" width="9.85546875" style="67" customWidth="1"/>
    <col min="11781" max="11781" width="7" style="67" customWidth="1"/>
    <col min="11782" max="11782" width="9.42578125" style="67" customWidth="1"/>
    <col min="11783" max="11783" width="9.85546875" style="67" customWidth="1"/>
    <col min="11784" max="11784" width="17" style="67" customWidth="1"/>
    <col min="11785" max="11787" width="9.140625" style="67"/>
    <col min="11788" max="11788" width="13.7109375" style="67" customWidth="1"/>
    <col min="11789" max="11789" width="9.140625" style="67"/>
    <col min="11790" max="11790" width="12.5703125" style="67" bestFit="1" customWidth="1"/>
    <col min="11791" max="12030" width="9.140625" style="67"/>
    <col min="12031" max="12031" width="3.42578125" style="67" customWidth="1"/>
    <col min="12032" max="12032" width="22.140625" style="67" customWidth="1"/>
    <col min="12033" max="12033" width="12.28515625" style="67" customWidth="1"/>
    <col min="12034" max="12034" width="17.5703125" style="67" customWidth="1"/>
    <col min="12035" max="12035" width="6.7109375" style="67" customWidth="1"/>
    <col min="12036" max="12036" width="9.85546875" style="67" customWidth="1"/>
    <col min="12037" max="12037" width="7" style="67" customWidth="1"/>
    <col min="12038" max="12038" width="9.42578125" style="67" customWidth="1"/>
    <col min="12039" max="12039" width="9.85546875" style="67" customWidth="1"/>
    <col min="12040" max="12040" width="17" style="67" customWidth="1"/>
    <col min="12041" max="12043" width="9.140625" style="67"/>
    <col min="12044" max="12044" width="13.7109375" style="67" customWidth="1"/>
    <col min="12045" max="12045" width="9.140625" style="67"/>
    <col min="12046" max="12046" width="12.5703125" style="67" bestFit="1" customWidth="1"/>
    <col min="12047" max="12286" width="9.140625" style="67"/>
    <col min="12287" max="12287" width="3.42578125" style="67" customWidth="1"/>
    <col min="12288" max="12288" width="22.140625" style="67" customWidth="1"/>
    <col min="12289" max="12289" width="12.28515625" style="67" customWidth="1"/>
    <col min="12290" max="12290" width="17.5703125" style="67" customWidth="1"/>
    <col min="12291" max="12291" width="6.7109375" style="67" customWidth="1"/>
    <col min="12292" max="12292" width="9.85546875" style="67" customWidth="1"/>
    <col min="12293" max="12293" width="7" style="67" customWidth="1"/>
    <col min="12294" max="12294" width="9.42578125" style="67" customWidth="1"/>
    <col min="12295" max="12295" width="9.85546875" style="67" customWidth="1"/>
    <col min="12296" max="12296" width="17" style="67" customWidth="1"/>
    <col min="12297" max="12299" width="9.140625" style="67"/>
    <col min="12300" max="12300" width="13.7109375" style="67" customWidth="1"/>
    <col min="12301" max="12301" width="9.140625" style="67"/>
    <col min="12302" max="12302" width="12.5703125" style="67" bestFit="1" customWidth="1"/>
    <col min="12303" max="12542" width="9.140625" style="67"/>
    <col min="12543" max="12543" width="3.42578125" style="67" customWidth="1"/>
    <col min="12544" max="12544" width="22.140625" style="67" customWidth="1"/>
    <col min="12545" max="12545" width="12.28515625" style="67" customWidth="1"/>
    <col min="12546" max="12546" width="17.5703125" style="67" customWidth="1"/>
    <col min="12547" max="12547" width="6.7109375" style="67" customWidth="1"/>
    <col min="12548" max="12548" width="9.85546875" style="67" customWidth="1"/>
    <col min="12549" max="12549" width="7" style="67" customWidth="1"/>
    <col min="12550" max="12550" width="9.42578125" style="67" customWidth="1"/>
    <col min="12551" max="12551" width="9.85546875" style="67" customWidth="1"/>
    <col min="12552" max="12552" width="17" style="67" customWidth="1"/>
    <col min="12553" max="12555" width="9.140625" style="67"/>
    <col min="12556" max="12556" width="13.7109375" style="67" customWidth="1"/>
    <col min="12557" max="12557" width="9.140625" style="67"/>
    <col min="12558" max="12558" width="12.5703125" style="67" bestFit="1" customWidth="1"/>
    <col min="12559" max="12798" width="9.140625" style="67"/>
    <col min="12799" max="12799" width="3.42578125" style="67" customWidth="1"/>
    <col min="12800" max="12800" width="22.140625" style="67" customWidth="1"/>
    <col min="12801" max="12801" width="12.28515625" style="67" customWidth="1"/>
    <col min="12802" max="12802" width="17.5703125" style="67" customWidth="1"/>
    <col min="12803" max="12803" width="6.7109375" style="67" customWidth="1"/>
    <col min="12804" max="12804" width="9.85546875" style="67" customWidth="1"/>
    <col min="12805" max="12805" width="7" style="67" customWidth="1"/>
    <col min="12806" max="12806" width="9.42578125" style="67" customWidth="1"/>
    <col min="12807" max="12807" width="9.85546875" style="67" customWidth="1"/>
    <col min="12808" max="12808" width="17" style="67" customWidth="1"/>
    <col min="12809" max="12811" width="9.140625" style="67"/>
    <col min="12812" max="12812" width="13.7109375" style="67" customWidth="1"/>
    <col min="12813" max="12813" width="9.140625" style="67"/>
    <col min="12814" max="12814" width="12.5703125" style="67" bestFit="1" customWidth="1"/>
    <col min="12815" max="13054" width="9.140625" style="67"/>
    <col min="13055" max="13055" width="3.42578125" style="67" customWidth="1"/>
    <col min="13056" max="13056" width="22.140625" style="67" customWidth="1"/>
    <col min="13057" max="13057" width="12.28515625" style="67" customWidth="1"/>
    <col min="13058" max="13058" width="17.5703125" style="67" customWidth="1"/>
    <col min="13059" max="13059" width="6.7109375" style="67" customWidth="1"/>
    <col min="13060" max="13060" width="9.85546875" style="67" customWidth="1"/>
    <col min="13061" max="13061" width="7" style="67" customWidth="1"/>
    <col min="13062" max="13062" width="9.42578125" style="67" customWidth="1"/>
    <col min="13063" max="13063" width="9.85546875" style="67" customWidth="1"/>
    <col min="13064" max="13064" width="17" style="67" customWidth="1"/>
    <col min="13065" max="13067" width="9.140625" style="67"/>
    <col min="13068" max="13068" width="13.7109375" style="67" customWidth="1"/>
    <col min="13069" max="13069" width="9.140625" style="67"/>
    <col min="13070" max="13070" width="12.5703125" style="67" bestFit="1" customWidth="1"/>
    <col min="13071" max="13310" width="9.140625" style="67"/>
    <col min="13311" max="13311" width="3.42578125" style="67" customWidth="1"/>
    <col min="13312" max="13312" width="22.140625" style="67" customWidth="1"/>
    <col min="13313" max="13313" width="12.28515625" style="67" customWidth="1"/>
    <col min="13314" max="13314" width="17.5703125" style="67" customWidth="1"/>
    <col min="13315" max="13315" width="6.7109375" style="67" customWidth="1"/>
    <col min="13316" max="13316" width="9.85546875" style="67" customWidth="1"/>
    <col min="13317" max="13317" width="7" style="67" customWidth="1"/>
    <col min="13318" max="13318" width="9.42578125" style="67" customWidth="1"/>
    <col min="13319" max="13319" width="9.85546875" style="67" customWidth="1"/>
    <col min="13320" max="13320" width="17" style="67" customWidth="1"/>
    <col min="13321" max="13323" width="9.140625" style="67"/>
    <col min="13324" max="13324" width="13.7109375" style="67" customWidth="1"/>
    <col min="13325" max="13325" width="9.140625" style="67"/>
    <col min="13326" max="13326" width="12.5703125" style="67" bestFit="1" customWidth="1"/>
    <col min="13327" max="13566" width="9.140625" style="67"/>
    <col min="13567" max="13567" width="3.42578125" style="67" customWidth="1"/>
    <col min="13568" max="13568" width="22.140625" style="67" customWidth="1"/>
    <col min="13569" max="13569" width="12.28515625" style="67" customWidth="1"/>
    <col min="13570" max="13570" width="17.5703125" style="67" customWidth="1"/>
    <col min="13571" max="13571" width="6.7109375" style="67" customWidth="1"/>
    <col min="13572" max="13572" width="9.85546875" style="67" customWidth="1"/>
    <col min="13573" max="13573" width="7" style="67" customWidth="1"/>
    <col min="13574" max="13574" width="9.42578125" style="67" customWidth="1"/>
    <col min="13575" max="13575" width="9.85546875" style="67" customWidth="1"/>
    <col min="13576" max="13576" width="17" style="67" customWidth="1"/>
    <col min="13577" max="13579" width="9.140625" style="67"/>
    <col min="13580" max="13580" width="13.7109375" style="67" customWidth="1"/>
    <col min="13581" max="13581" width="9.140625" style="67"/>
    <col min="13582" max="13582" width="12.5703125" style="67" bestFit="1" customWidth="1"/>
    <col min="13583" max="13822" width="9.140625" style="67"/>
    <col min="13823" max="13823" width="3.42578125" style="67" customWidth="1"/>
    <col min="13824" max="13824" width="22.140625" style="67" customWidth="1"/>
    <col min="13825" max="13825" width="12.28515625" style="67" customWidth="1"/>
    <col min="13826" max="13826" width="17.5703125" style="67" customWidth="1"/>
    <col min="13827" max="13827" width="6.7109375" style="67" customWidth="1"/>
    <col min="13828" max="13828" width="9.85546875" style="67" customWidth="1"/>
    <col min="13829" max="13829" width="7" style="67" customWidth="1"/>
    <col min="13830" max="13830" width="9.42578125" style="67" customWidth="1"/>
    <col min="13831" max="13831" width="9.85546875" style="67" customWidth="1"/>
    <col min="13832" max="13832" width="17" style="67" customWidth="1"/>
    <col min="13833" max="13835" width="9.140625" style="67"/>
    <col min="13836" max="13836" width="13.7109375" style="67" customWidth="1"/>
    <col min="13837" max="13837" width="9.140625" style="67"/>
    <col min="13838" max="13838" width="12.5703125" style="67" bestFit="1" customWidth="1"/>
    <col min="13839" max="14078" width="9.140625" style="67"/>
    <col min="14079" max="14079" width="3.42578125" style="67" customWidth="1"/>
    <col min="14080" max="14080" width="22.140625" style="67" customWidth="1"/>
    <col min="14081" max="14081" width="12.28515625" style="67" customWidth="1"/>
    <col min="14082" max="14082" width="17.5703125" style="67" customWidth="1"/>
    <col min="14083" max="14083" width="6.7109375" style="67" customWidth="1"/>
    <col min="14084" max="14084" width="9.85546875" style="67" customWidth="1"/>
    <col min="14085" max="14085" width="7" style="67" customWidth="1"/>
    <col min="14086" max="14086" width="9.42578125" style="67" customWidth="1"/>
    <col min="14087" max="14087" width="9.85546875" style="67" customWidth="1"/>
    <col min="14088" max="14088" width="17" style="67" customWidth="1"/>
    <col min="14089" max="14091" width="9.140625" style="67"/>
    <col min="14092" max="14092" width="13.7109375" style="67" customWidth="1"/>
    <col min="14093" max="14093" width="9.140625" style="67"/>
    <col min="14094" max="14094" width="12.5703125" style="67" bestFit="1" customWidth="1"/>
    <col min="14095" max="14334" width="9.140625" style="67"/>
    <col min="14335" max="14335" width="3.42578125" style="67" customWidth="1"/>
    <col min="14336" max="14336" width="22.140625" style="67" customWidth="1"/>
    <col min="14337" max="14337" width="12.28515625" style="67" customWidth="1"/>
    <col min="14338" max="14338" width="17.5703125" style="67" customWidth="1"/>
    <col min="14339" max="14339" width="6.7109375" style="67" customWidth="1"/>
    <col min="14340" max="14340" width="9.85546875" style="67" customWidth="1"/>
    <col min="14341" max="14341" width="7" style="67" customWidth="1"/>
    <col min="14342" max="14342" width="9.42578125" style="67" customWidth="1"/>
    <col min="14343" max="14343" width="9.85546875" style="67" customWidth="1"/>
    <col min="14344" max="14344" width="17" style="67" customWidth="1"/>
    <col min="14345" max="14347" width="9.140625" style="67"/>
    <col min="14348" max="14348" width="13.7109375" style="67" customWidth="1"/>
    <col min="14349" max="14349" width="9.140625" style="67"/>
    <col min="14350" max="14350" width="12.5703125" style="67" bestFit="1" customWidth="1"/>
    <col min="14351" max="14590" width="9.140625" style="67"/>
    <col min="14591" max="14591" width="3.42578125" style="67" customWidth="1"/>
    <col min="14592" max="14592" width="22.140625" style="67" customWidth="1"/>
    <col min="14593" max="14593" width="12.28515625" style="67" customWidth="1"/>
    <col min="14594" max="14594" width="17.5703125" style="67" customWidth="1"/>
    <col min="14595" max="14595" width="6.7109375" style="67" customWidth="1"/>
    <col min="14596" max="14596" width="9.85546875" style="67" customWidth="1"/>
    <col min="14597" max="14597" width="7" style="67" customWidth="1"/>
    <col min="14598" max="14598" width="9.42578125" style="67" customWidth="1"/>
    <col min="14599" max="14599" width="9.85546875" style="67" customWidth="1"/>
    <col min="14600" max="14600" width="17" style="67" customWidth="1"/>
    <col min="14601" max="14603" width="9.140625" style="67"/>
    <col min="14604" max="14604" width="13.7109375" style="67" customWidth="1"/>
    <col min="14605" max="14605" width="9.140625" style="67"/>
    <col min="14606" max="14606" width="12.5703125" style="67" bestFit="1" customWidth="1"/>
    <col min="14607" max="14846" width="9.140625" style="67"/>
    <col min="14847" max="14847" width="3.42578125" style="67" customWidth="1"/>
    <col min="14848" max="14848" width="22.140625" style="67" customWidth="1"/>
    <col min="14849" max="14849" width="12.28515625" style="67" customWidth="1"/>
    <col min="14850" max="14850" width="17.5703125" style="67" customWidth="1"/>
    <col min="14851" max="14851" width="6.7109375" style="67" customWidth="1"/>
    <col min="14852" max="14852" width="9.85546875" style="67" customWidth="1"/>
    <col min="14853" max="14853" width="7" style="67" customWidth="1"/>
    <col min="14854" max="14854" width="9.42578125" style="67" customWidth="1"/>
    <col min="14855" max="14855" width="9.85546875" style="67" customWidth="1"/>
    <col min="14856" max="14856" width="17" style="67" customWidth="1"/>
    <col min="14857" max="14859" width="9.140625" style="67"/>
    <col min="14860" max="14860" width="13.7109375" style="67" customWidth="1"/>
    <col min="14861" max="14861" width="9.140625" style="67"/>
    <col min="14862" max="14862" width="12.5703125" style="67" bestFit="1" customWidth="1"/>
    <col min="14863" max="15102" width="9.140625" style="67"/>
    <col min="15103" max="15103" width="3.42578125" style="67" customWidth="1"/>
    <col min="15104" max="15104" width="22.140625" style="67" customWidth="1"/>
    <col min="15105" max="15105" width="12.28515625" style="67" customWidth="1"/>
    <col min="15106" max="15106" width="17.5703125" style="67" customWidth="1"/>
    <col min="15107" max="15107" width="6.7109375" style="67" customWidth="1"/>
    <col min="15108" max="15108" width="9.85546875" style="67" customWidth="1"/>
    <col min="15109" max="15109" width="7" style="67" customWidth="1"/>
    <col min="15110" max="15110" width="9.42578125" style="67" customWidth="1"/>
    <col min="15111" max="15111" width="9.85546875" style="67" customWidth="1"/>
    <col min="15112" max="15112" width="17" style="67" customWidth="1"/>
    <col min="15113" max="15115" width="9.140625" style="67"/>
    <col min="15116" max="15116" width="13.7109375" style="67" customWidth="1"/>
    <col min="15117" max="15117" width="9.140625" style="67"/>
    <col min="15118" max="15118" width="12.5703125" style="67" bestFit="1" customWidth="1"/>
    <col min="15119" max="15358" width="9.140625" style="67"/>
    <col min="15359" max="15359" width="3.42578125" style="67" customWidth="1"/>
    <col min="15360" max="15360" width="22.140625" style="67" customWidth="1"/>
    <col min="15361" max="15361" width="12.28515625" style="67" customWidth="1"/>
    <col min="15362" max="15362" width="17.5703125" style="67" customWidth="1"/>
    <col min="15363" max="15363" width="6.7109375" style="67" customWidth="1"/>
    <col min="15364" max="15364" width="9.85546875" style="67" customWidth="1"/>
    <col min="15365" max="15365" width="7" style="67" customWidth="1"/>
    <col min="15366" max="15366" width="9.42578125" style="67" customWidth="1"/>
    <col min="15367" max="15367" width="9.85546875" style="67" customWidth="1"/>
    <col min="15368" max="15368" width="17" style="67" customWidth="1"/>
    <col min="15369" max="15371" width="9.140625" style="67"/>
    <col min="15372" max="15372" width="13.7109375" style="67" customWidth="1"/>
    <col min="15373" max="15373" width="9.140625" style="67"/>
    <col min="15374" max="15374" width="12.5703125" style="67" bestFit="1" customWidth="1"/>
    <col min="15375" max="15614" width="9.140625" style="67"/>
    <col min="15615" max="15615" width="3.42578125" style="67" customWidth="1"/>
    <col min="15616" max="15616" width="22.140625" style="67" customWidth="1"/>
    <col min="15617" max="15617" width="12.28515625" style="67" customWidth="1"/>
    <col min="15618" max="15618" width="17.5703125" style="67" customWidth="1"/>
    <col min="15619" max="15619" width="6.7109375" style="67" customWidth="1"/>
    <col min="15620" max="15620" width="9.85546875" style="67" customWidth="1"/>
    <col min="15621" max="15621" width="7" style="67" customWidth="1"/>
    <col min="15622" max="15622" width="9.42578125" style="67" customWidth="1"/>
    <col min="15623" max="15623" width="9.85546875" style="67" customWidth="1"/>
    <col min="15624" max="15624" width="17" style="67" customWidth="1"/>
    <col min="15625" max="15627" width="9.140625" style="67"/>
    <col min="15628" max="15628" width="13.7109375" style="67" customWidth="1"/>
    <col min="15629" max="15629" width="9.140625" style="67"/>
    <col min="15630" max="15630" width="12.5703125" style="67" bestFit="1" customWidth="1"/>
    <col min="15631" max="15870" width="9.140625" style="67"/>
    <col min="15871" max="15871" width="3.42578125" style="67" customWidth="1"/>
    <col min="15872" max="15872" width="22.140625" style="67" customWidth="1"/>
    <col min="15873" max="15873" width="12.28515625" style="67" customWidth="1"/>
    <col min="15874" max="15874" width="17.5703125" style="67" customWidth="1"/>
    <col min="15875" max="15875" width="6.7109375" style="67" customWidth="1"/>
    <col min="15876" max="15876" width="9.85546875" style="67" customWidth="1"/>
    <col min="15877" max="15877" width="7" style="67" customWidth="1"/>
    <col min="15878" max="15878" width="9.42578125" style="67" customWidth="1"/>
    <col min="15879" max="15879" width="9.85546875" style="67" customWidth="1"/>
    <col min="15880" max="15880" width="17" style="67" customWidth="1"/>
    <col min="15881" max="15883" width="9.140625" style="67"/>
    <col min="15884" max="15884" width="13.7109375" style="67" customWidth="1"/>
    <col min="15885" max="15885" width="9.140625" style="67"/>
    <col min="15886" max="15886" width="12.5703125" style="67" bestFit="1" customWidth="1"/>
    <col min="15887" max="16126" width="9.140625" style="67"/>
    <col min="16127" max="16127" width="3.42578125" style="67" customWidth="1"/>
    <col min="16128" max="16128" width="22.140625" style="67" customWidth="1"/>
    <col min="16129" max="16129" width="12.28515625" style="67" customWidth="1"/>
    <col min="16130" max="16130" width="17.5703125" style="67" customWidth="1"/>
    <col min="16131" max="16131" width="6.7109375" style="67" customWidth="1"/>
    <col min="16132" max="16132" width="9.85546875" style="67" customWidth="1"/>
    <col min="16133" max="16133" width="7" style="67" customWidth="1"/>
    <col min="16134" max="16134" width="9.42578125" style="67" customWidth="1"/>
    <col min="16135" max="16135" width="9.85546875" style="67" customWidth="1"/>
    <col min="16136" max="16136" width="17" style="67" customWidth="1"/>
    <col min="16137" max="16139" width="9.140625" style="67"/>
    <col min="16140" max="16140" width="13.7109375" style="67" customWidth="1"/>
    <col min="16141" max="16141" width="9.140625" style="67"/>
    <col min="16142" max="16142" width="12.5703125" style="67" bestFit="1" customWidth="1"/>
    <col min="16143" max="16384" width="9.140625" style="67"/>
  </cols>
  <sheetData>
    <row r="1" spans="1:16142" s="68" customFormat="1" ht="17.100000000000001" customHeight="1" x14ac:dyDescent="0.25">
      <c r="A1" s="153" t="s">
        <v>0</v>
      </c>
      <c r="B1" s="153"/>
      <c r="C1" s="153"/>
      <c r="D1" s="143" t="s">
        <v>1</v>
      </c>
      <c r="E1" s="143"/>
      <c r="F1" s="143"/>
      <c r="G1" s="143"/>
      <c r="H1" s="143"/>
      <c r="I1" s="143"/>
      <c r="J1" s="143"/>
    </row>
    <row r="2" spans="1:16142" ht="17.100000000000001" customHeight="1" x14ac:dyDescent="0.2">
      <c r="A2" s="154" t="s">
        <v>2</v>
      </c>
      <c r="B2" s="154"/>
      <c r="C2" s="154"/>
      <c r="D2" s="142" t="s">
        <v>50</v>
      </c>
      <c r="E2" s="142"/>
      <c r="F2" s="142"/>
      <c r="G2" s="142"/>
      <c r="H2" s="142"/>
      <c r="I2" s="142"/>
      <c r="J2" s="142"/>
    </row>
    <row r="3" spans="1:16142" ht="17.100000000000001" customHeight="1" x14ac:dyDescent="0.25">
      <c r="A3" s="143"/>
      <c r="B3" s="143"/>
      <c r="C3" s="143"/>
      <c r="D3" s="80"/>
      <c r="E3" s="69"/>
      <c r="F3" s="69"/>
      <c r="G3" s="69"/>
      <c r="H3" s="69"/>
      <c r="I3" s="69"/>
    </row>
    <row r="4" spans="1:16142" ht="17.100000000000001" customHeight="1" x14ac:dyDescent="0.2">
      <c r="A4" s="142" t="s">
        <v>3</v>
      </c>
      <c r="B4" s="142"/>
      <c r="C4" s="142"/>
      <c r="D4" s="142"/>
      <c r="E4" s="142"/>
      <c r="F4" s="142"/>
      <c r="G4" s="142"/>
      <c r="H4" s="142"/>
      <c r="I4" s="142"/>
      <c r="J4" s="142"/>
      <c r="N4" s="70"/>
    </row>
    <row r="5" spans="1:16142" ht="17.100000000000001" customHeight="1" x14ac:dyDescent="0.2">
      <c r="A5" s="142" t="s">
        <v>55</v>
      </c>
      <c r="B5" s="142"/>
      <c r="C5" s="142"/>
      <c r="D5" s="142"/>
      <c r="E5" s="142"/>
      <c r="F5" s="142"/>
      <c r="G5" s="142"/>
      <c r="H5" s="142"/>
      <c r="I5" s="142"/>
      <c r="J5" s="142"/>
      <c r="K5" s="71"/>
      <c r="M5" s="71"/>
    </row>
    <row r="6" spans="1:16142" ht="17.100000000000001" customHeight="1" x14ac:dyDescent="0.2">
      <c r="A6" s="142" t="s">
        <v>112</v>
      </c>
      <c r="B6" s="142"/>
      <c r="C6" s="142"/>
      <c r="D6" s="142"/>
      <c r="E6" s="142"/>
      <c r="F6" s="142"/>
      <c r="G6" s="142"/>
      <c r="H6" s="142"/>
      <c r="I6" s="142"/>
      <c r="J6" s="142"/>
      <c r="K6" s="71"/>
      <c r="M6" s="71"/>
    </row>
    <row r="7" spans="1:16142" ht="17.100000000000001" customHeight="1" x14ac:dyDescent="0.25">
      <c r="A7" s="155" t="s">
        <v>56</v>
      </c>
      <c r="B7" s="155"/>
      <c r="C7" s="155"/>
      <c r="D7" s="155"/>
      <c r="E7" s="155"/>
      <c r="F7" s="155"/>
      <c r="G7" s="155"/>
      <c r="H7" s="155"/>
      <c r="I7" s="155"/>
      <c r="J7" s="155"/>
    </row>
    <row r="8" spans="1:16142" ht="17.100000000000001" customHeight="1" x14ac:dyDescent="0.25">
      <c r="A8" s="141" t="s">
        <v>4</v>
      </c>
      <c r="B8" s="141"/>
      <c r="C8" s="141"/>
      <c r="D8" s="141"/>
      <c r="E8" s="141"/>
      <c r="F8" s="141"/>
      <c r="G8" s="141"/>
      <c r="H8" s="141"/>
      <c r="I8" s="141"/>
      <c r="J8" s="141"/>
    </row>
    <row r="9" spans="1:16142" ht="17.100000000000001" customHeight="1" x14ac:dyDescent="0.25">
      <c r="B9" s="72"/>
      <c r="C9" s="79"/>
      <c r="D9" s="81"/>
      <c r="E9" s="73"/>
      <c r="F9" s="79"/>
      <c r="G9" s="79"/>
      <c r="H9" s="79"/>
      <c r="I9" s="79"/>
      <c r="J9" s="79"/>
    </row>
    <row r="10" spans="1:16142" s="69" customFormat="1" ht="17.100000000000001" customHeight="1" x14ac:dyDescent="0.2">
      <c r="A10" s="156" t="s">
        <v>5</v>
      </c>
      <c r="B10" s="159" t="s">
        <v>6</v>
      </c>
      <c r="C10" s="147" t="s">
        <v>7</v>
      </c>
      <c r="D10" s="162" t="s">
        <v>8</v>
      </c>
      <c r="E10" s="144" t="s">
        <v>9</v>
      </c>
      <c r="F10" s="144" t="s">
        <v>10</v>
      </c>
      <c r="G10" s="144" t="s">
        <v>11</v>
      </c>
      <c r="H10" s="144" t="s">
        <v>12</v>
      </c>
      <c r="I10" s="144" t="s">
        <v>13</v>
      </c>
      <c r="J10" s="147" t="s">
        <v>14</v>
      </c>
      <c r="K10" s="150" t="s">
        <v>103</v>
      </c>
    </row>
    <row r="11" spans="1:16142" s="69" customFormat="1" ht="17.100000000000001" customHeight="1" x14ac:dyDescent="0.2">
      <c r="A11" s="157"/>
      <c r="B11" s="160"/>
      <c r="C11" s="148"/>
      <c r="D11" s="163"/>
      <c r="E11" s="145"/>
      <c r="F11" s="145"/>
      <c r="G11" s="145"/>
      <c r="H11" s="145"/>
      <c r="I11" s="145"/>
      <c r="J11" s="148"/>
      <c r="K11" s="151"/>
    </row>
    <row r="12" spans="1:16142" s="69" customFormat="1" ht="12" customHeight="1" x14ac:dyDescent="0.2">
      <c r="A12" s="158"/>
      <c r="B12" s="161"/>
      <c r="C12" s="149"/>
      <c r="D12" s="164"/>
      <c r="E12" s="146"/>
      <c r="F12" s="146"/>
      <c r="G12" s="146"/>
      <c r="H12" s="146"/>
      <c r="I12" s="146"/>
      <c r="J12" s="149"/>
      <c r="K12" s="152"/>
    </row>
    <row r="13" spans="1:16142" s="69" customFormat="1" ht="21.95" customHeight="1" x14ac:dyDescent="0.2">
      <c r="A13" s="108">
        <v>1</v>
      </c>
      <c r="B13" s="109" t="s">
        <v>86</v>
      </c>
      <c r="C13" s="110">
        <v>36666</v>
      </c>
      <c r="D13" s="111" t="s">
        <v>57</v>
      </c>
      <c r="E13" s="112">
        <v>4</v>
      </c>
      <c r="F13" s="113" t="s">
        <v>15</v>
      </c>
      <c r="G13" s="113">
        <v>86</v>
      </c>
      <c r="H13" s="113" t="s">
        <v>16</v>
      </c>
      <c r="I13" s="113" t="s">
        <v>17</v>
      </c>
      <c r="J13" s="114">
        <f t="shared" ref="J13:J19" si="0">1130000*5</f>
        <v>5650000</v>
      </c>
      <c r="K13" s="105"/>
    </row>
    <row r="14" spans="1:16142" s="69" customFormat="1" ht="21.95" customHeight="1" x14ac:dyDescent="0.25">
      <c r="A14" s="115">
        <v>2</v>
      </c>
      <c r="B14" s="122" t="s">
        <v>58</v>
      </c>
      <c r="C14" s="123">
        <v>37773</v>
      </c>
      <c r="D14" s="118" t="s">
        <v>57</v>
      </c>
      <c r="E14" s="124">
        <v>4</v>
      </c>
      <c r="F14" s="120" t="s">
        <v>15</v>
      </c>
      <c r="G14" s="120">
        <v>88</v>
      </c>
      <c r="H14" s="120" t="s">
        <v>59</v>
      </c>
      <c r="I14" s="120" t="s">
        <v>17</v>
      </c>
      <c r="J14" s="121">
        <f t="shared" si="0"/>
        <v>5650000</v>
      </c>
      <c r="K14" s="125">
        <v>8833041807</v>
      </c>
      <c r="L14" s="74"/>
      <c r="M14" s="74"/>
      <c r="N14" s="74"/>
      <c r="O14" s="74"/>
      <c r="P14" s="74"/>
      <c r="Q14" s="74"/>
      <c r="R14" s="74"/>
      <c r="S14" s="74"/>
      <c r="T14" s="74"/>
      <c r="U14" s="74"/>
    </row>
    <row r="15" spans="1:16142" s="69" customFormat="1" ht="21.95" customHeight="1" x14ac:dyDescent="0.25">
      <c r="A15" s="115">
        <v>3</v>
      </c>
      <c r="B15" s="122" t="s">
        <v>61</v>
      </c>
      <c r="C15" s="123">
        <v>37672</v>
      </c>
      <c r="D15" s="118" t="s">
        <v>57</v>
      </c>
      <c r="E15" s="124">
        <v>4</v>
      </c>
      <c r="F15" s="120" t="s">
        <v>15</v>
      </c>
      <c r="G15" s="120">
        <v>87</v>
      </c>
      <c r="H15" s="120" t="s">
        <v>16</v>
      </c>
      <c r="I15" s="120" t="s">
        <v>17</v>
      </c>
      <c r="J15" s="121">
        <f t="shared" si="0"/>
        <v>5650000</v>
      </c>
      <c r="K15" s="125">
        <v>8872586580</v>
      </c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74"/>
      <c r="EF15" s="74"/>
      <c r="EG15" s="74"/>
      <c r="EH15" s="74"/>
      <c r="EI15" s="74"/>
      <c r="EJ15" s="74"/>
      <c r="EK15" s="74"/>
      <c r="EL15" s="74"/>
      <c r="EM15" s="74"/>
      <c r="EN15" s="74"/>
      <c r="EO15" s="74"/>
      <c r="EP15" s="74"/>
      <c r="EQ15" s="74"/>
      <c r="ER15" s="74"/>
      <c r="ES15" s="74"/>
      <c r="ET15" s="74"/>
      <c r="EU15" s="74"/>
      <c r="EV15" s="74"/>
      <c r="EW15" s="74"/>
      <c r="EX15" s="74"/>
      <c r="EY15" s="74"/>
      <c r="EZ15" s="74"/>
      <c r="FA15" s="74"/>
      <c r="FB15" s="74"/>
      <c r="FC15" s="74"/>
      <c r="FD15" s="74"/>
      <c r="FE15" s="74"/>
      <c r="FF15" s="74"/>
      <c r="FG15" s="74"/>
      <c r="FH15" s="74"/>
      <c r="FI15" s="74"/>
      <c r="FJ15" s="74"/>
      <c r="FK15" s="74"/>
      <c r="FL15" s="74"/>
      <c r="FM15" s="74"/>
      <c r="FN15" s="74"/>
      <c r="FO15" s="74"/>
      <c r="FP15" s="74"/>
      <c r="FQ15" s="74"/>
      <c r="FR15" s="74"/>
      <c r="FS15" s="74"/>
      <c r="FT15" s="74"/>
      <c r="FU15" s="74"/>
      <c r="FV15" s="74"/>
      <c r="FW15" s="74"/>
      <c r="FX15" s="74"/>
      <c r="FY15" s="74"/>
      <c r="FZ15" s="74"/>
      <c r="GA15" s="74"/>
      <c r="GB15" s="74"/>
      <c r="GC15" s="74"/>
      <c r="GD15" s="74"/>
      <c r="GE15" s="74"/>
      <c r="GF15" s="74"/>
      <c r="GG15" s="74"/>
      <c r="GH15" s="74"/>
      <c r="GI15" s="74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  <c r="IG15" s="74"/>
      <c r="IH15" s="74"/>
      <c r="II15" s="74"/>
      <c r="IJ15" s="74"/>
      <c r="IK15" s="74"/>
      <c r="IL15" s="74"/>
      <c r="IM15" s="74"/>
      <c r="IN15" s="74"/>
      <c r="IO15" s="74"/>
      <c r="IP15" s="74"/>
      <c r="IQ15" s="74"/>
      <c r="IR15" s="74"/>
      <c r="IS15" s="74"/>
      <c r="IT15" s="74"/>
      <c r="IU15" s="74"/>
      <c r="IV15" s="74"/>
      <c r="IW15" s="74"/>
      <c r="IX15" s="74"/>
      <c r="IY15" s="74"/>
      <c r="IZ15" s="74"/>
      <c r="JA15" s="74"/>
      <c r="JB15" s="74"/>
      <c r="JC15" s="74"/>
      <c r="JD15" s="74"/>
      <c r="JE15" s="74"/>
      <c r="JF15" s="74"/>
      <c r="JG15" s="74"/>
      <c r="JH15" s="74"/>
      <c r="JI15" s="74"/>
      <c r="JJ15" s="74"/>
      <c r="JK15" s="74"/>
      <c r="JL15" s="74"/>
      <c r="JM15" s="74"/>
      <c r="JN15" s="74"/>
      <c r="JO15" s="74"/>
      <c r="JP15" s="74"/>
      <c r="JQ15" s="74"/>
      <c r="JR15" s="74"/>
      <c r="JS15" s="74"/>
      <c r="JT15" s="74"/>
      <c r="JU15" s="74"/>
      <c r="JV15" s="74"/>
      <c r="JW15" s="74"/>
      <c r="JX15" s="74"/>
      <c r="JY15" s="74"/>
      <c r="JZ15" s="74"/>
      <c r="KA15" s="74"/>
      <c r="KB15" s="74"/>
      <c r="KC15" s="74"/>
      <c r="KD15" s="74"/>
      <c r="KE15" s="74"/>
      <c r="KF15" s="74"/>
      <c r="KG15" s="74"/>
      <c r="KH15" s="74"/>
      <c r="KI15" s="74"/>
      <c r="KJ15" s="74"/>
      <c r="KK15" s="74"/>
      <c r="KL15" s="74"/>
      <c r="KM15" s="74"/>
      <c r="KN15" s="74"/>
      <c r="KO15" s="74"/>
      <c r="KP15" s="74"/>
      <c r="KQ15" s="74"/>
      <c r="KR15" s="74"/>
      <c r="KS15" s="74"/>
      <c r="KT15" s="74"/>
      <c r="KU15" s="74"/>
      <c r="KV15" s="74"/>
      <c r="KW15" s="74"/>
      <c r="KX15" s="74"/>
      <c r="KY15" s="74"/>
      <c r="KZ15" s="74"/>
      <c r="LA15" s="74"/>
      <c r="LB15" s="74"/>
      <c r="LC15" s="74"/>
      <c r="LD15" s="74"/>
      <c r="LE15" s="74"/>
      <c r="LF15" s="74"/>
      <c r="LG15" s="74"/>
      <c r="LH15" s="74"/>
      <c r="LI15" s="74"/>
      <c r="LJ15" s="74"/>
      <c r="LK15" s="74"/>
      <c r="LL15" s="74"/>
      <c r="LM15" s="74"/>
      <c r="LN15" s="74"/>
      <c r="LO15" s="74"/>
      <c r="LP15" s="74"/>
      <c r="LQ15" s="74"/>
      <c r="LR15" s="74"/>
      <c r="LS15" s="74"/>
      <c r="LT15" s="74"/>
      <c r="LU15" s="74"/>
      <c r="LV15" s="74"/>
      <c r="LW15" s="74"/>
      <c r="LX15" s="74"/>
      <c r="LY15" s="74"/>
      <c r="LZ15" s="74"/>
      <c r="MA15" s="74"/>
      <c r="MB15" s="74"/>
      <c r="MC15" s="74"/>
      <c r="MD15" s="74"/>
      <c r="ME15" s="74"/>
      <c r="MF15" s="74"/>
      <c r="MG15" s="74"/>
      <c r="MH15" s="74"/>
      <c r="MI15" s="74"/>
      <c r="MJ15" s="74"/>
      <c r="MK15" s="74"/>
      <c r="ML15" s="74"/>
      <c r="MM15" s="74"/>
      <c r="MN15" s="74"/>
      <c r="MO15" s="74"/>
      <c r="MP15" s="74"/>
      <c r="MQ15" s="74"/>
      <c r="MR15" s="74"/>
      <c r="MS15" s="74"/>
      <c r="MT15" s="74"/>
      <c r="MU15" s="74"/>
      <c r="MV15" s="74"/>
      <c r="MW15" s="74"/>
      <c r="MX15" s="74"/>
      <c r="MY15" s="74"/>
      <c r="MZ15" s="74"/>
      <c r="NA15" s="74"/>
      <c r="NB15" s="74"/>
      <c r="NC15" s="74"/>
      <c r="ND15" s="74"/>
      <c r="NE15" s="74"/>
      <c r="NF15" s="74"/>
      <c r="NG15" s="74"/>
      <c r="NH15" s="74"/>
      <c r="NI15" s="74"/>
      <c r="NJ15" s="74"/>
      <c r="NK15" s="74"/>
      <c r="NL15" s="74"/>
      <c r="NM15" s="74"/>
      <c r="NN15" s="74"/>
      <c r="NO15" s="74"/>
      <c r="NP15" s="74"/>
      <c r="NQ15" s="74"/>
      <c r="NR15" s="74"/>
      <c r="NS15" s="74"/>
      <c r="NT15" s="74"/>
      <c r="NU15" s="74"/>
      <c r="NV15" s="74"/>
      <c r="NW15" s="74"/>
      <c r="NX15" s="74"/>
      <c r="NY15" s="74"/>
      <c r="NZ15" s="74"/>
      <c r="OA15" s="74"/>
      <c r="OB15" s="74"/>
      <c r="OC15" s="74"/>
      <c r="OD15" s="74"/>
      <c r="OE15" s="74"/>
      <c r="OF15" s="74"/>
      <c r="OG15" s="74"/>
      <c r="OH15" s="74"/>
      <c r="OI15" s="74"/>
      <c r="OJ15" s="74"/>
      <c r="OK15" s="74"/>
      <c r="OL15" s="74"/>
      <c r="OM15" s="74"/>
      <c r="ON15" s="74"/>
      <c r="OO15" s="74"/>
      <c r="OP15" s="74"/>
      <c r="OQ15" s="74"/>
      <c r="OR15" s="74"/>
      <c r="OS15" s="74"/>
      <c r="OT15" s="74"/>
      <c r="OU15" s="74"/>
      <c r="OV15" s="74"/>
      <c r="OW15" s="74"/>
      <c r="OX15" s="74"/>
      <c r="OY15" s="74"/>
      <c r="OZ15" s="74"/>
      <c r="PA15" s="74"/>
      <c r="PB15" s="74"/>
      <c r="PC15" s="74"/>
      <c r="PD15" s="74"/>
      <c r="PE15" s="74"/>
      <c r="PF15" s="74"/>
      <c r="PG15" s="74"/>
      <c r="PH15" s="74"/>
      <c r="PI15" s="74"/>
      <c r="PJ15" s="74"/>
      <c r="PK15" s="74"/>
      <c r="PL15" s="74"/>
      <c r="PM15" s="74"/>
      <c r="PN15" s="74"/>
      <c r="PO15" s="74"/>
      <c r="PP15" s="74"/>
      <c r="PQ15" s="74"/>
      <c r="PR15" s="74"/>
      <c r="PS15" s="74"/>
      <c r="PT15" s="74"/>
      <c r="PU15" s="74"/>
      <c r="PV15" s="74"/>
      <c r="PW15" s="74"/>
      <c r="PX15" s="74"/>
      <c r="PY15" s="74"/>
      <c r="PZ15" s="74"/>
      <c r="QA15" s="74"/>
      <c r="QB15" s="74"/>
      <c r="QC15" s="74"/>
      <c r="QD15" s="74"/>
      <c r="QE15" s="74"/>
      <c r="QF15" s="74"/>
      <c r="QG15" s="74"/>
      <c r="QH15" s="74"/>
      <c r="QI15" s="74"/>
      <c r="QJ15" s="74"/>
      <c r="QK15" s="74"/>
      <c r="QL15" s="74"/>
      <c r="QM15" s="74"/>
      <c r="QN15" s="74"/>
      <c r="QO15" s="74"/>
      <c r="QP15" s="74"/>
      <c r="QQ15" s="74"/>
      <c r="QR15" s="74"/>
      <c r="QS15" s="74"/>
      <c r="QT15" s="74"/>
      <c r="QU15" s="74"/>
      <c r="QV15" s="74"/>
      <c r="QW15" s="74"/>
      <c r="QX15" s="74"/>
      <c r="QY15" s="74"/>
      <c r="QZ15" s="74"/>
      <c r="RA15" s="74"/>
      <c r="RB15" s="74"/>
      <c r="RC15" s="74"/>
      <c r="RD15" s="74"/>
      <c r="RE15" s="74"/>
      <c r="RF15" s="74"/>
      <c r="RG15" s="74"/>
      <c r="RH15" s="74"/>
      <c r="RI15" s="74"/>
      <c r="RJ15" s="74"/>
      <c r="RK15" s="74"/>
      <c r="RL15" s="74"/>
      <c r="RM15" s="74"/>
      <c r="RN15" s="74"/>
      <c r="RO15" s="74"/>
      <c r="RP15" s="74"/>
      <c r="RQ15" s="74"/>
      <c r="RR15" s="74"/>
      <c r="RS15" s="74"/>
      <c r="RT15" s="74"/>
      <c r="RU15" s="74"/>
      <c r="RV15" s="74"/>
      <c r="RW15" s="74"/>
      <c r="RX15" s="74"/>
      <c r="RY15" s="74"/>
      <c r="RZ15" s="74"/>
      <c r="SA15" s="74"/>
      <c r="SB15" s="74"/>
      <c r="SC15" s="74"/>
      <c r="SD15" s="74"/>
      <c r="SE15" s="74"/>
      <c r="SF15" s="74"/>
      <c r="SG15" s="74"/>
      <c r="SH15" s="74"/>
      <c r="SI15" s="74"/>
      <c r="SJ15" s="74"/>
      <c r="SK15" s="74"/>
      <c r="SL15" s="74"/>
      <c r="SM15" s="74"/>
      <c r="SN15" s="74"/>
      <c r="SO15" s="74"/>
      <c r="SP15" s="74"/>
      <c r="SQ15" s="74"/>
      <c r="SR15" s="74"/>
      <c r="SS15" s="74"/>
      <c r="ST15" s="74"/>
      <c r="SU15" s="74"/>
      <c r="SV15" s="74"/>
      <c r="SW15" s="74"/>
      <c r="SX15" s="74"/>
      <c r="SY15" s="74"/>
      <c r="SZ15" s="74"/>
      <c r="TA15" s="74"/>
      <c r="TB15" s="74"/>
      <c r="TC15" s="74"/>
      <c r="TD15" s="74"/>
      <c r="TE15" s="74"/>
      <c r="TF15" s="74"/>
      <c r="TG15" s="74"/>
      <c r="TH15" s="74"/>
      <c r="TI15" s="74"/>
      <c r="TJ15" s="74"/>
      <c r="TK15" s="74"/>
      <c r="TL15" s="74"/>
      <c r="TM15" s="74"/>
      <c r="TN15" s="74"/>
      <c r="TO15" s="74"/>
      <c r="TP15" s="74"/>
      <c r="TQ15" s="74"/>
      <c r="TR15" s="74"/>
      <c r="TS15" s="74"/>
      <c r="TT15" s="74"/>
      <c r="TU15" s="74"/>
      <c r="TV15" s="74"/>
      <c r="TW15" s="74"/>
      <c r="TX15" s="74"/>
      <c r="TY15" s="74"/>
      <c r="TZ15" s="74"/>
      <c r="UA15" s="74"/>
      <c r="UB15" s="74"/>
      <c r="UC15" s="74"/>
      <c r="UD15" s="74"/>
      <c r="UE15" s="74"/>
      <c r="UF15" s="74"/>
      <c r="UG15" s="74"/>
      <c r="UH15" s="74"/>
      <c r="UI15" s="74"/>
      <c r="UJ15" s="74"/>
      <c r="UK15" s="74"/>
      <c r="UL15" s="74"/>
      <c r="UM15" s="74"/>
      <c r="UN15" s="74"/>
      <c r="UO15" s="74"/>
      <c r="UP15" s="74"/>
      <c r="UQ15" s="74"/>
      <c r="UR15" s="74"/>
      <c r="US15" s="74"/>
      <c r="UT15" s="74"/>
      <c r="UU15" s="74"/>
      <c r="UV15" s="74"/>
      <c r="UW15" s="74"/>
      <c r="UX15" s="74"/>
      <c r="UY15" s="74"/>
      <c r="UZ15" s="74"/>
      <c r="VA15" s="74"/>
      <c r="VB15" s="74"/>
      <c r="VC15" s="74"/>
      <c r="VD15" s="74"/>
      <c r="VE15" s="74"/>
      <c r="VF15" s="74"/>
      <c r="VG15" s="74"/>
      <c r="VH15" s="74"/>
      <c r="VI15" s="74"/>
      <c r="VJ15" s="74"/>
      <c r="VK15" s="74"/>
      <c r="VL15" s="74"/>
      <c r="VM15" s="74"/>
      <c r="VN15" s="74"/>
      <c r="VO15" s="74"/>
      <c r="VP15" s="74"/>
      <c r="VQ15" s="74"/>
      <c r="VR15" s="74"/>
      <c r="VS15" s="74"/>
      <c r="VT15" s="74"/>
      <c r="VU15" s="74"/>
      <c r="VV15" s="74"/>
      <c r="VW15" s="74"/>
      <c r="VX15" s="74"/>
      <c r="VY15" s="74"/>
      <c r="VZ15" s="74"/>
      <c r="WA15" s="74"/>
      <c r="WB15" s="74"/>
      <c r="WC15" s="74"/>
      <c r="WD15" s="74"/>
      <c r="WE15" s="74"/>
      <c r="WF15" s="74"/>
      <c r="WG15" s="74"/>
      <c r="WH15" s="74"/>
      <c r="WI15" s="74"/>
      <c r="WJ15" s="74"/>
      <c r="WK15" s="74"/>
      <c r="WL15" s="74"/>
      <c r="WM15" s="74"/>
      <c r="WN15" s="74"/>
      <c r="WO15" s="74"/>
      <c r="WP15" s="74"/>
      <c r="WQ15" s="74"/>
      <c r="WR15" s="74"/>
      <c r="WS15" s="74"/>
      <c r="WT15" s="74"/>
      <c r="WU15" s="74"/>
      <c r="WV15" s="74"/>
      <c r="WW15" s="74"/>
      <c r="WX15" s="74"/>
      <c r="WY15" s="74"/>
      <c r="WZ15" s="74"/>
      <c r="XA15" s="74"/>
      <c r="XB15" s="74"/>
      <c r="XC15" s="74"/>
      <c r="XD15" s="74"/>
      <c r="XE15" s="74"/>
      <c r="XF15" s="74"/>
      <c r="XG15" s="74"/>
      <c r="XH15" s="74"/>
      <c r="XI15" s="74"/>
      <c r="XJ15" s="74"/>
      <c r="XK15" s="74"/>
      <c r="XL15" s="74"/>
      <c r="XM15" s="74"/>
      <c r="XN15" s="74"/>
      <c r="XO15" s="74"/>
      <c r="XP15" s="74"/>
      <c r="XQ15" s="74"/>
      <c r="XR15" s="74"/>
      <c r="XS15" s="74"/>
      <c r="XT15" s="74"/>
      <c r="XU15" s="74"/>
      <c r="XV15" s="74"/>
      <c r="XW15" s="74"/>
      <c r="XX15" s="74"/>
      <c r="XY15" s="74"/>
      <c r="XZ15" s="74"/>
      <c r="YA15" s="74"/>
      <c r="YB15" s="74"/>
      <c r="YC15" s="74"/>
      <c r="YD15" s="74"/>
      <c r="YE15" s="74"/>
      <c r="YF15" s="74"/>
      <c r="YG15" s="74"/>
      <c r="YH15" s="74"/>
      <c r="YI15" s="74"/>
      <c r="YJ15" s="74"/>
      <c r="YK15" s="74"/>
      <c r="YL15" s="74"/>
      <c r="YM15" s="74"/>
      <c r="YN15" s="74"/>
      <c r="YO15" s="74"/>
      <c r="YP15" s="74"/>
      <c r="YQ15" s="74"/>
      <c r="YR15" s="74"/>
      <c r="YS15" s="74"/>
      <c r="YT15" s="74"/>
      <c r="YU15" s="74"/>
      <c r="YV15" s="74"/>
      <c r="YW15" s="74"/>
      <c r="YX15" s="74"/>
      <c r="YY15" s="74"/>
      <c r="YZ15" s="74"/>
      <c r="ZA15" s="74"/>
      <c r="ZB15" s="74"/>
      <c r="ZC15" s="74"/>
      <c r="ZD15" s="74"/>
      <c r="ZE15" s="74"/>
      <c r="ZF15" s="74"/>
      <c r="ZG15" s="74"/>
      <c r="ZH15" s="74"/>
      <c r="ZI15" s="74"/>
      <c r="ZJ15" s="74"/>
      <c r="ZK15" s="74"/>
      <c r="ZL15" s="74"/>
      <c r="ZM15" s="74"/>
      <c r="ZN15" s="74"/>
      <c r="ZO15" s="74"/>
      <c r="ZP15" s="74"/>
      <c r="ZQ15" s="74"/>
      <c r="ZR15" s="74"/>
      <c r="ZS15" s="74"/>
      <c r="ZT15" s="74"/>
      <c r="ZU15" s="74"/>
      <c r="ZV15" s="74"/>
      <c r="ZW15" s="74"/>
      <c r="ZX15" s="74"/>
      <c r="ZY15" s="74"/>
      <c r="ZZ15" s="74"/>
      <c r="AAA15" s="74"/>
      <c r="AAB15" s="74"/>
      <c r="AAC15" s="74"/>
      <c r="AAD15" s="74"/>
      <c r="AAE15" s="74"/>
      <c r="AAF15" s="74"/>
      <c r="AAG15" s="74"/>
      <c r="AAH15" s="74"/>
      <c r="AAI15" s="74"/>
      <c r="AAJ15" s="74"/>
      <c r="AAK15" s="74"/>
      <c r="AAL15" s="74"/>
      <c r="AAM15" s="74"/>
      <c r="AAN15" s="74"/>
      <c r="AAO15" s="74"/>
      <c r="AAP15" s="74"/>
      <c r="AAQ15" s="74"/>
      <c r="AAR15" s="74"/>
      <c r="AAS15" s="74"/>
      <c r="AAT15" s="74"/>
      <c r="AAU15" s="74"/>
      <c r="AAV15" s="74"/>
      <c r="AAW15" s="74"/>
      <c r="AAX15" s="74"/>
      <c r="AAY15" s="74"/>
      <c r="AAZ15" s="74"/>
      <c r="ABA15" s="74"/>
      <c r="ABB15" s="74"/>
      <c r="ABC15" s="74"/>
      <c r="ABD15" s="74"/>
      <c r="ABE15" s="74"/>
      <c r="ABF15" s="74"/>
      <c r="ABG15" s="74"/>
      <c r="ABH15" s="74"/>
      <c r="ABI15" s="74"/>
      <c r="ABJ15" s="74"/>
      <c r="ABK15" s="74"/>
      <c r="ABL15" s="74"/>
      <c r="ABM15" s="74"/>
      <c r="ABN15" s="74"/>
      <c r="ABO15" s="74"/>
      <c r="ABP15" s="74"/>
      <c r="ABQ15" s="74"/>
      <c r="ABR15" s="74"/>
      <c r="ABS15" s="74"/>
      <c r="ABT15" s="74"/>
      <c r="ABU15" s="74"/>
      <c r="ABV15" s="74"/>
      <c r="ABW15" s="74"/>
      <c r="ABX15" s="74"/>
      <c r="ABY15" s="74"/>
      <c r="ABZ15" s="74"/>
      <c r="ACA15" s="74"/>
      <c r="ACB15" s="74"/>
      <c r="ACC15" s="74"/>
      <c r="ACD15" s="74"/>
      <c r="ACE15" s="74"/>
      <c r="ACF15" s="74"/>
      <c r="ACG15" s="74"/>
      <c r="ACH15" s="74"/>
      <c r="ACI15" s="74"/>
      <c r="ACJ15" s="74"/>
      <c r="ACK15" s="74"/>
      <c r="ACL15" s="74"/>
      <c r="ACM15" s="74"/>
      <c r="ACN15" s="74"/>
      <c r="ACO15" s="74"/>
      <c r="ACP15" s="74"/>
      <c r="ACQ15" s="74"/>
      <c r="ACR15" s="74"/>
      <c r="ACS15" s="74"/>
      <c r="ACT15" s="74"/>
      <c r="ACU15" s="74"/>
      <c r="ACV15" s="74"/>
      <c r="ACW15" s="74"/>
      <c r="ACX15" s="74"/>
      <c r="ACY15" s="74"/>
      <c r="ACZ15" s="74"/>
      <c r="ADA15" s="74"/>
      <c r="ADB15" s="74"/>
      <c r="ADC15" s="74"/>
      <c r="ADD15" s="74"/>
      <c r="ADE15" s="74"/>
      <c r="ADF15" s="74"/>
      <c r="ADG15" s="74"/>
      <c r="ADH15" s="74"/>
      <c r="ADI15" s="74"/>
      <c r="ADJ15" s="74"/>
      <c r="ADK15" s="74"/>
      <c r="ADL15" s="74"/>
      <c r="ADM15" s="74"/>
      <c r="ADN15" s="74"/>
      <c r="ADO15" s="74"/>
      <c r="ADP15" s="74"/>
      <c r="ADQ15" s="74"/>
      <c r="ADR15" s="74"/>
      <c r="ADS15" s="74"/>
      <c r="ADT15" s="74"/>
      <c r="ADU15" s="74"/>
      <c r="ADV15" s="74"/>
      <c r="ADW15" s="74"/>
      <c r="ADX15" s="74"/>
      <c r="ADY15" s="74"/>
      <c r="ADZ15" s="74"/>
      <c r="AEA15" s="74"/>
      <c r="AEB15" s="74"/>
      <c r="AEC15" s="74"/>
      <c r="AED15" s="74"/>
      <c r="AEE15" s="74"/>
      <c r="AEF15" s="74"/>
      <c r="AEG15" s="74"/>
      <c r="AEH15" s="74"/>
      <c r="AEI15" s="74"/>
      <c r="AEJ15" s="74"/>
      <c r="AEK15" s="74"/>
      <c r="AEL15" s="74"/>
      <c r="AEM15" s="74"/>
      <c r="AEN15" s="74"/>
      <c r="AEO15" s="74"/>
      <c r="AEP15" s="74"/>
      <c r="AEQ15" s="74"/>
      <c r="AER15" s="74"/>
      <c r="AES15" s="74"/>
      <c r="AET15" s="74"/>
      <c r="AEU15" s="74"/>
      <c r="AEV15" s="74"/>
      <c r="AEW15" s="74"/>
      <c r="AEX15" s="74"/>
      <c r="AEY15" s="74"/>
      <c r="AEZ15" s="74"/>
      <c r="AFA15" s="74"/>
      <c r="AFB15" s="74"/>
      <c r="AFC15" s="74"/>
      <c r="AFD15" s="74"/>
      <c r="AFE15" s="74"/>
      <c r="AFF15" s="74"/>
      <c r="AFG15" s="74"/>
      <c r="AFH15" s="74"/>
      <c r="AFI15" s="74"/>
      <c r="AFJ15" s="74"/>
      <c r="AFK15" s="74"/>
      <c r="AFL15" s="74"/>
      <c r="AFM15" s="74"/>
      <c r="AFN15" s="74"/>
      <c r="AFO15" s="74"/>
      <c r="AFP15" s="74"/>
      <c r="AFQ15" s="74"/>
      <c r="AFR15" s="74"/>
      <c r="AFS15" s="74"/>
      <c r="AFT15" s="74"/>
      <c r="AFU15" s="74"/>
      <c r="AFV15" s="74"/>
      <c r="AFW15" s="74"/>
      <c r="AFX15" s="74"/>
      <c r="AFY15" s="74"/>
      <c r="AFZ15" s="74"/>
      <c r="AGA15" s="74"/>
      <c r="AGB15" s="74"/>
      <c r="AGC15" s="74"/>
      <c r="AGD15" s="74"/>
      <c r="AGE15" s="74"/>
      <c r="AGF15" s="74"/>
      <c r="AGG15" s="74"/>
      <c r="AGH15" s="74"/>
      <c r="AGI15" s="74"/>
      <c r="AGJ15" s="74"/>
      <c r="AGK15" s="74"/>
      <c r="AGL15" s="74"/>
      <c r="AGM15" s="74"/>
      <c r="AGN15" s="74"/>
      <c r="AGO15" s="74"/>
      <c r="AGP15" s="74"/>
      <c r="AGQ15" s="74"/>
      <c r="AGR15" s="74"/>
      <c r="AGS15" s="74"/>
      <c r="AGT15" s="74"/>
      <c r="AGU15" s="74"/>
      <c r="AGV15" s="74"/>
      <c r="AGW15" s="74"/>
      <c r="AGX15" s="74"/>
      <c r="AGY15" s="74"/>
      <c r="AGZ15" s="74"/>
      <c r="AHA15" s="74"/>
      <c r="AHB15" s="74"/>
      <c r="AHC15" s="74"/>
      <c r="AHD15" s="74"/>
      <c r="AHE15" s="74"/>
      <c r="AHF15" s="74"/>
      <c r="AHG15" s="74"/>
      <c r="AHH15" s="74"/>
      <c r="AHI15" s="74"/>
      <c r="AHJ15" s="74"/>
      <c r="AHK15" s="74"/>
      <c r="AHL15" s="74"/>
      <c r="AHM15" s="74"/>
      <c r="AHN15" s="74"/>
      <c r="AHO15" s="74"/>
      <c r="AHP15" s="74"/>
      <c r="AHQ15" s="74"/>
      <c r="AHR15" s="74"/>
      <c r="AHS15" s="74"/>
      <c r="AHT15" s="74"/>
      <c r="AHU15" s="74"/>
      <c r="AHV15" s="74"/>
      <c r="AHW15" s="74"/>
      <c r="AHX15" s="74"/>
      <c r="AHY15" s="74"/>
      <c r="AHZ15" s="74"/>
      <c r="AIA15" s="74"/>
      <c r="AIB15" s="74"/>
      <c r="AIC15" s="74"/>
      <c r="AID15" s="74"/>
      <c r="AIE15" s="74"/>
      <c r="AIF15" s="74"/>
      <c r="AIG15" s="74"/>
      <c r="AIH15" s="74"/>
      <c r="AII15" s="74"/>
      <c r="AIJ15" s="74"/>
      <c r="AIK15" s="74"/>
      <c r="AIL15" s="74"/>
      <c r="AIM15" s="74"/>
      <c r="AIN15" s="74"/>
      <c r="AIO15" s="74"/>
      <c r="AIP15" s="74"/>
      <c r="AIQ15" s="74"/>
      <c r="AIR15" s="74"/>
      <c r="AIS15" s="74"/>
      <c r="AIT15" s="74"/>
      <c r="AIU15" s="74"/>
      <c r="AIV15" s="74"/>
      <c r="AIW15" s="74"/>
      <c r="AIX15" s="74"/>
      <c r="AIY15" s="74"/>
      <c r="AIZ15" s="74"/>
      <c r="AJA15" s="74"/>
      <c r="AJB15" s="74"/>
      <c r="AJC15" s="74"/>
      <c r="AJD15" s="74"/>
      <c r="AJE15" s="74"/>
      <c r="AJF15" s="74"/>
      <c r="AJG15" s="74"/>
      <c r="AJH15" s="74"/>
      <c r="AJI15" s="74"/>
      <c r="AJJ15" s="74"/>
      <c r="AJK15" s="74"/>
      <c r="AJL15" s="74"/>
      <c r="AJM15" s="74"/>
      <c r="AJN15" s="74"/>
      <c r="AJO15" s="74"/>
      <c r="AJP15" s="74"/>
      <c r="AJQ15" s="74"/>
      <c r="AJR15" s="74"/>
      <c r="AJS15" s="74"/>
      <c r="AJT15" s="74"/>
      <c r="AJU15" s="74"/>
      <c r="AJV15" s="74"/>
      <c r="AJW15" s="74"/>
      <c r="AJX15" s="74"/>
      <c r="AJY15" s="74"/>
      <c r="AJZ15" s="74"/>
      <c r="AKA15" s="74"/>
      <c r="AKB15" s="74"/>
      <c r="AKC15" s="74"/>
      <c r="AKD15" s="74"/>
      <c r="AKE15" s="74"/>
      <c r="AKF15" s="74"/>
      <c r="AKG15" s="74"/>
      <c r="AKH15" s="74"/>
      <c r="AKI15" s="74"/>
      <c r="AKJ15" s="74"/>
      <c r="AKK15" s="74"/>
      <c r="AKL15" s="74"/>
      <c r="AKM15" s="74"/>
      <c r="AKN15" s="74"/>
      <c r="AKO15" s="74"/>
      <c r="AKP15" s="74"/>
      <c r="AKQ15" s="74"/>
      <c r="AKR15" s="74"/>
      <c r="AKS15" s="74"/>
      <c r="AKT15" s="74"/>
      <c r="AKU15" s="74"/>
      <c r="AKV15" s="74"/>
      <c r="AKW15" s="74"/>
      <c r="AKX15" s="74"/>
      <c r="AKY15" s="74"/>
      <c r="AKZ15" s="74"/>
      <c r="ALA15" s="74"/>
      <c r="ALB15" s="74"/>
      <c r="ALC15" s="74"/>
      <c r="ALD15" s="74"/>
      <c r="ALE15" s="74"/>
      <c r="ALF15" s="74"/>
      <c r="ALG15" s="74"/>
      <c r="ALH15" s="74"/>
      <c r="ALI15" s="74"/>
      <c r="ALJ15" s="74"/>
      <c r="ALK15" s="74"/>
      <c r="ALL15" s="74"/>
      <c r="ALM15" s="74"/>
      <c r="ALN15" s="74"/>
      <c r="ALO15" s="74"/>
      <c r="ALP15" s="74"/>
      <c r="ALQ15" s="74"/>
      <c r="ALR15" s="74"/>
      <c r="ALS15" s="74"/>
      <c r="ALT15" s="74"/>
      <c r="ALU15" s="74"/>
      <c r="ALV15" s="74"/>
      <c r="ALW15" s="74"/>
      <c r="ALX15" s="74"/>
      <c r="ALY15" s="74"/>
      <c r="ALZ15" s="74"/>
      <c r="AMA15" s="74"/>
      <c r="AMB15" s="74"/>
      <c r="AMC15" s="74"/>
      <c r="AMD15" s="74"/>
      <c r="AME15" s="74"/>
      <c r="AMF15" s="74"/>
      <c r="AMG15" s="74"/>
      <c r="AMH15" s="74"/>
      <c r="AMI15" s="74"/>
      <c r="AMJ15" s="74"/>
      <c r="AMK15" s="74"/>
      <c r="AML15" s="74"/>
      <c r="AMM15" s="74"/>
      <c r="AMN15" s="74"/>
      <c r="AMO15" s="74"/>
      <c r="AMP15" s="74"/>
      <c r="AMQ15" s="74"/>
      <c r="AMR15" s="74"/>
      <c r="AMS15" s="74"/>
      <c r="AMT15" s="74"/>
      <c r="AMU15" s="74"/>
      <c r="AMV15" s="74"/>
      <c r="AMW15" s="74"/>
      <c r="AMX15" s="74"/>
      <c r="AMY15" s="74"/>
      <c r="AMZ15" s="74"/>
      <c r="ANA15" s="74"/>
      <c r="ANB15" s="74"/>
      <c r="ANC15" s="74"/>
      <c r="AND15" s="74"/>
      <c r="ANE15" s="74"/>
      <c r="ANF15" s="74"/>
      <c r="ANG15" s="74"/>
      <c r="ANH15" s="74"/>
      <c r="ANI15" s="74"/>
      <c r="ANJ15" s="74"/>
      <c r="ANK15" s="74"/>
      <c r="ANL15" s="74"/>
      <c r="ANM15" s="74"/>
      <c r="ANN15" s="74"/>
      <c r="ANO15" s="74"/>
      <c r="ANP15" s="74"/>
      <c r="ANQ15" s="74"/>
      <c r="ANR15" s="74"/>
      <c r="ANS15" s="74"/>
      <c r="ANT15" s="74"/>
      <c r="ANU15" s="74"/>
      <c r="ANV15" s="74"/>
      <c r="ANW15" s="74"/>
      <c r="ANX15" s="74"/>
      <c r="ANY15" s="74"/>
      <c r="ANZ15" s="74"/>
      <c r="AOA15" s="74"/>
      <c r="AOB15" s="74"/>
      <c r="AOC15" s="74"/>
      <c r="AOD15" s="74"/>
      <c r="AOE15" s="74"/>
      <c r="AOF15" s="74"/>
      <c r="AOG15" s="74"/>
      <c r="AOH15" s="74"/>
      <c r="AOI15" s="74"/>
      <c r="AOJ15" s="74"/>
      <c r="AOK15" s="74"/>
      <c r="AOL15" s="74"/>
      <c r="AOM15" s="74"/>
      <c r="AON15" s="74"/>
      <c r="AOO15" s="74"/>
      <c r="AOP15" s="74"/>
      <c r="AOQ15" s="74"/>
      <c r="AOR15" s="74"/>
      <c r="AOS15" s="74"/>
      <c r="AOT15" s="74"/>
      <c r="AOU15" s="74"/>
      <c r="AOV15" s="74"/>
      <c r="AOW15" s="74"/>
      <c r="AOX15" s="74"/>
      <c r="AOY15" s="74"/>
      <c r="AOZ15" s="74"/>
      <c r="APA15" s="74"/>
      <c r="APB15" s="74"/>
      <c r="APC15" s="74"/>
      <c r="APD15" s="74"/>
      <c r="APE15" s="74"/>
      <c r="APF15" s="74"/>
      <c r="APG15" s="74"/>
      <c r="APH15" s="74"/>
      <c r="API15" s="74"/>
      <c r="APJ15" s="74"/>
      <c r="APK15" s="74"/>
      <c r="APL15" s="74"/>
      <c r="APM15" s="74"/>
      <c r="APN15" s="74"/>
      <c r="APO15" s="74"/>
      <c r="APP15" s="74"/>
      <c r="APQ15" s="74"/>
      <c r="APR15" s="74"/>
      <c r="APS15" s="74"/>
      <c r="APT15" s="74"/>
      <c r="APU15" s="74"/>
      <c r="APV15" s="74"/>
      <c r="APW15" s="74"/>
      <c r="APX15" s="74"/>
      <c r="APY15" s="74"/>
      <c r="APZ15" s="74"/>
      <c r="AQA15" s="74"/>
      <c r="AQB15" s="74"/>
      <c r="AQC15" s="74"/>
      <c r="AQD15" s="74"/>
      <c r="AQE15" s="74"/>
      <c r="AQF15" s="74"/>
      <c r="AQG15" s="74"/>
      <c r="AQH15" s="74"/>
      <c r="AQI15" s="74"/>
      <c r="AQJ15" s="74"/>
      <c r="AQK15" s="74"/>
      <c r="AQL15" s="74"/>
      <c r="AQM15" s="74"/>
      <c r="AQN15" s="74"/>
      <c r="AQO15" s="74"/>
      <c r="AQP15" s="74"/>
      <c r="AQQ15" s="74"/>
      <c r="AQR15" s="74"/>
      <c r="AQS15" s="74"/>
      <c r="AQT15" s="74"/>
      <c r="AQU15" s="74"/>
      <c r="AQV15" s="74"/>
      <c r="AQW15" s="74"/>
      <c r="AQX15" s="74"/>
      <c r="AQY15" s="74"/>
      <c r="AQZ15" s="74"/>
      <c r="ARA15" s="74"/>
      <c r="ARB15" s="74"/>
      <c r="ARC15" s="74"/>
      <c r="ARD15" s="74"/>
      <c r="ARE15" s="74"/>
      <c r="ARF15" s="74"/>
      <c r="ARG15" s="74"/>
      <c r="ARH15" s="74"/>
      <c r="ARI15" s="74"/>
      <c r="ARJ15" s="74"/>
      <c r="ARK15" s="74"/>
      <c r="ARL15" s="74"/>
      <c r="ARM15" s="74"/>
      <c r="ARN15" s="74"/>
      <c r="ARO15" s="74"/>
      <c r="ARP15" s="74"/>
      <c r="ARQ15" s="74"/>
      <c r="ARR15" s="74"/>
      <c r="ARS15" s="74"/>
      <c r="ART15" s="74"/>
      <c r="ARU15" s="74"/>
      <c r="ARV15" s="74"/>
      <c r="ARW15" s="74"/>
      <c r="ARX15" s="74"/>
      <c r="ARY15" s="74"/>
      <c r="ARZ15" s="74"/>
      <c r="ASA15" s="74"/>
      <c r="ASB15" s="74"/>
      <c r="ASC15" s="74"/>
      <c r="ASD15" s="74"/>
      <c r="ASE15" s="74"/>
      <c r="ASF15" s="74"/>
      <c r="ASG15" s="74"/>
      <c r="ASH15" s="74"/>
      <c r="ASI15" s="74"/>
      <c r="ASJ15" s="74"/>
      <c r="ASK15" s="74"/>
      <c r="ASL15" s="74"/>
      <c r="ASM15" s="74"/>
      <c r="ASN15" s="74"/>
      <c r="ASO15" s="74"/>
      <c r="ASP15" s="74"/>
      <c r="ASQ15" s="74"/>
      <c r="ASR15" s="74"/>
      <c r="ASS15" s="74"/>
      <c r="AST15" s="74"/>
      <c r="ASU15" s="74"/>
      <c r="ASV15" s="74"/>
      <c r="ASW15" s="74"/>
      <c r="ASX15" s="74"/>
      <c r="ASY15" s="74"/>
      <c r="ASZ15" s="74"/>
      <c r="ATA15" s="74"/>
      <c r="ATB15" s="74"/>
      <c r="ATC15" s="74"/>
      <c r="ATD15" s="74"/>
      <c r="ATE15" s="74"/>
      <c r="ATF15" s="74"/>
      <c r="ATG15" s="74"/>
      <c r="ATH15" s="74"/>
      <c r="ATI15" s="74"/>
      <c r="ATJ15" s="74"/>
      <c r="ATK15" s="74"/>
      <c r="ATL15" s="74"/>
      <c r="ATM15" s="74"/>
      <c r="ATN15" s="74"/>
      <c r="ATO15" s="74"/>
      <c r="ATP15" s="74"/>
      <c r="ATQ15" s="74"/>
      <c r="ATR15" s="74"/>
      <c r="ATS15" s="74"/>
      <c r="ATT15" s="74"/>
      <c r="ATU15" s="74"/>
      <c r="ATV15" s="74"/>
      <c r="ATW15" s="74"/>
      <c r="ATX15" s="74"/>
      <c r="ATY15" s="74"/>
      <c r="ATZ15" s="74"/>
      <c r="AUA15" s="74"/>
      <c r="AUB15" s="74"/>
      <c r="AUC15" s="74"/>
      <c r="AUD15" s="74"/>
      <c r="AUE15" s="74"/>
      <c r="AUF15" s="74"/>
      <c r="AUG15" s="74"/>
      <c r="AUH15" s="74"/>
      <c r="AUI15" s="74"/>
      <c r="AUJ15" s="74"/>
      <c r="AUK15" s="74"/>
      <c r="AUL15" s="74"/>
      <c r="AUM15" s="74"/>
      <c r="AUN15" s="74"/>
      <c r="AUO15" s="74"/>
      <c r="AUP15" s="74"/>
      <c r="AUQ15" s="74"/>
      <c r="AUR15" s="74"/>
      <c r="AUS15" s="74"/>
      <c r="AUT15" s="74"/>
      <c r="AUU15" s="74"/>
      <c r="AUV15" s="74"/>
      <c r="AUW15" s="74"/>
      <c r="AUX15" s="74"/>
      <c r="AUY15" s="74"/>
      <c r="AUZ15" s="74"/>
      <c r="AVA15" s="74"/>
      <c r="AVB15" s="74"/>
      <c r="AVC15" s="74"/>
      <c r="AVD15" s="74"/>
      <c r="AVE15" s="74"/>
      <c r="AVF15" s="74"/>
      <c r="AVG15" s="74"/>
      <c r="AVH15" s="74"/>
      <c r="AVI15" s="74"/>
      <c r="AVJ15" s="74"/>
      <c r="AVK15" s="74"/>
      <c r="AVL15" s="74"/>
      <c r="AVM15" s="74"/>
      <c r="AVN15" s="74"/>
      <c r="AVO15" s="74"/>
      <c r="AVP15" s="74"/>
      <c r="AVQ15" s="74"/>
      <c r="AVR15" s="74"/>
      <c r="AVS15" s="74"/>
      <c r="AVT15" s="74"/>
      <c r="AVU15" s="74"/>
      <c r="AVV15" s="74"/>
      <c r="AVW15" s="74"/>
      <c r="AVX15" s="74"/>
      <c r="AVY15" s="74"/>
      <c r="AVZ15" s="74"/>
      <c r="AWA15" s="74"/>
      <c r="AWB15" s="74"/>
      <c r="AWC15" s="74"/>
      <c r="AWD15" s="74"/>
      <c r="AWE15" s="74"/>
      <c r="AWF15" s="74"/>
      <c r="AWG15" s="74"/>
      <c r="AWH15" s="74"/>
      <c r="AWI15" s="74"/>
      <c r="AWJ15" s="74"/>
      <c r="AWK15" s="74"/>
      <c r="AWL15" s="74"/>
      <c r="AWM15" s="74"/>
      <c r="AWN15" s="74"/>
      <c r="AWO15" s="74"/>
      <c r="AWP15" s="74"/>
      <c r="AWQ15" s="74"/>
      <c r="AWR15" s="74"/>
      <c r="AWS15" s="74"/>
      <c r="AWT15" s="74"/>
      <c r="AWU15" s="74"/>
      <c r="AWV15" s="74"/>
      <c r="AWW15" s="74"/>
      <c r="AWX15" s="74"/>
      <c r="AWY15" s="74"/>
      <c r="AWZ15" s="74"/>
      <c r="AXA15" s="74"/>
      <c r="AXB15" s="74"/>
      <c r="AXC15" s="74"/>
      <c r="AXD15" s="74"/>
      <c r="AXE15" s="74"/>
      <c r="AXF15" s="74"/>
      <c r="AXG15" s="74"/>
      <c r="AXH15" s="74"/>
      <c r="AXI15" s="74"/>
      <c r="AXJ15" s="74"/>
      <c r="AXK15" s="74"/>
      <c r="AXL15" s="74"/>
      <c r="AXM15" s="74"/>
      <c r="AXN15" s="74"/>
      <c r="AXO15" s="74"/>
      <c r="AXP15" s="74"/>
      <c r="AXQ15" s="74"/>
      <c r="AXR15" s="74"/>
      <c r="AXS15" s="74"/>
      <c r="AXT15" s="74"/>
      <c r="AXU15" s="74"/>
      <c r="AXV15" s="74"/>
      <c r="AXW15" s="74"/>
      <c r="AXX15" s="74"/>
      <c r="AXY15" s="74"/>
      <c r="AXZ15" s="74"/>
      <c r="AYA15" s="74"/>
      <c r="AYB15" s="74"/>
      <c r="AYC15" s="74"/>
      <c r="AYD15" s="74"/>
      <c r="AYE15" s="74"/>
      <c r="AYF15" s="74"/>
      <c r="AYG15" s="74"/>
      <c r="AYH15" s="74"/>
      <c r="AYI15" s="74"/>
      <c r="AYJ15" s="74"/>
      <c r="AYK15" s="74"/>
      <c r="AYL15" s="74"/>
      <c r="AYM15" s="74"/>
      <c r="AYN15" s="74"/>
      <c r="AYO15" s="74"/>
      <c r="AYP15" s="74"/>
      <c r="AYQ15" s="74"/>
      <c r="AYR15" s="74"/>
      <c r="AYS15" s="74"/>
      <c r="AYT15" s="74"/>
      <c r="AYU15" s="74"/>
      <c r="AYV15" s="74"/>
      <c r="AYW15" s="74"/>
      <c r="AYX15" s="74"/>
      <c r="AYY15" s="74"/>
      <c r="AYZ15" s="74"/>
      <c r="AZA15" s="74"/>
      <c r="AZB15" s="74"/>
      <c r="AZC15" s="74"/>
      <c r="AZD15" s="74"/>
      <c r="AZE15" s="74"/>
      <c r="AZF15" s="74"/>
      <c r="AZG15" s="74"/>
      <c r="AZH15" s="74"/>
      <c r="AZI15" s="74"/>
      <c r="AZJ15" s="74"/>
      <c r="AZK15" s="74"/>
      <c r="AZL15" s="74"/>
      <c r="AZM15" s="74"/>
      <c r="AZN15" s="74"/>
      <c r="AZO15" s="74"/>
      <c r="AZP15" s="74"/>
      <c r="AZQ15" s="74"/>
      <c r="AZR15" s="74"/>
      <c r="AZS15" s="74"/>
      <c r="AZT15" s="74"/>
      <c r="AZU15" s="74"/>
      <c r="AZV15" s="74"/>
      <c r="AZW15" s="74"/>
      <c r="AZX15" s="74"/>
      <c r="AZY15" s="74"/>
      <c r="AZZ15" s="74"/>
      <c r="BAA15" s="74"/>
      <c r="BAB15" s="74"/>
      <c r="BAC15" s="74"/>
      <c r="BAD15" s="74"/>
      <c r="BAE15" s="74"/>
      <c r="BAF15" s="74"/>
      <c r="BAG15" s="74"/>
      <c r="BAH15" s="74"/>
      <c r="BAI15" s="74"/>
      <c r="BAJ15" s="74"/>
      <c r="BAK15" s="74"/>
      <c r="BAL15" s="74"/>
      <c r="BAM15" s="74"/>
      <c r="BAN15" s="74"/>
      <c r="BAO15" s="74"/>
      <c r="BAP15" s="74"/>
      <c r="BAQ15" s="74"/>
      <c r="BAR15" s="74"/>
      <c r="BAS15" s="74"/>
      <c r="BAT15" s="74"/>
      <c r="BAU15" s="74"/>
      <c r="BAV15" s="74"/>
      <c r="BAW15" s="74"/>
      <c r="BAX15" s="74"/>
      <c r="BAY15" s="74"/>
      <c r="BAZ15" s="74"/>
      <c r="BBA15" s="74"/>
      <c r="BBB15" s="74"/>
      <c r="BBC15" s="74"/>
      <c r="BBD15" s="74"/>
      <c r="BBE15" s="74"/>
      <c r="BBF15" s="74"/>
      <c r="BBG15" s="74"/>
      <c r="BBH15" s="74"/>
      <c r="BBI15" s="74"/>
      <c r="BBJ15" s="74"/>
      <c r="BBK15" s="74"/>
      <c r="BBL15" s="74"/>
      <c r="BBM15" s="74"/>
      <c r="BBN15" s="74"/>
      <c r="BBO15" s="74"/>
      <c r="BBP15" s="74"/>
      <c r="BBQ15" s="74"/>
      <c r="BBR15" s="74"/>
      <c r="BBS15" s="74"/>
      <c r="BBT15" s="74"/>
      <c r="BBU15" s="74"/>
      <c r="BBV15" s="74"/>
      <c r="BBW15" s="74"/>
      <c r="BBX15" s="74"/>
      <c r="BBY15" s="74"/>
      <c r="BBZ15" s="74"/>
      <c r="BCA15" s="74"/>
      <c r="BCB15" s="74"/>
      <c r="BCC15" s="74"/>
      <c r="BCD15" s="74"/>
      <c r="BCE15" s="74"/>
      <c r="BCF15" s="74"/>
      <c r="BCG15" s="74"/>
      <c r="BCH15" s="74"/>
      <c r="BCI15" s="74"/>
      <c r="BCJ15" s="74"/>
      <c r="BCK15" s="74"/>
      <c r="BCL15" s="74"/>
      <c r="BCM15" s="74"/>
      <c r="BCN15" s="74"/>
      <c r="BCO15" s="74"/>
      <c r="BCP15" s="74"/>
      <c r="BCQ15" s="74"/>
      <c r="BCR15" s="74"/>
      <c r="BCS15" s="74"/>
      <c r="BCT15" s="74"/>
      <c r="BCU15" s="74"/>
      <c r="BCV15" s="74"/>
      <c r="BCW15" s="74"/>
      <c r="BCX15" s="74"/>
      <c r="BCY15" s="74"/>
      <c r="BCZ15" s="74"/>
      <c r="BDA15" s="74"/>
      <c r="BDB15" s="74"/>
      <c r="BDC15" s="74"/>
      <c r="BDD15" s="74"/>
      <c r="BDE15" s="74"/>
      <c r="BDF15" s="74"/>
      <c r="BDG15" s="74"/>
      <c r="BDH15" s="74"/>
      <c r="BDI15" s="74"/>
      <c r="BDJ15" s="74"/>
      <c r="BDK15" s="74"/>
      <c r="BDL15" s="74"/>
      <c r="BDM15" s="74"/>
      <c r="BDN15" s="74"/>
      <c r="BDO15" s="74"/>
      <c r="BDP15" s="74"/>
      <c r="BDQ15" s="74"/>
      <c r="BDR15" s="74"/>
      <c r="BDS15" s="74"/>
      <c r="BDT15" s="74"/>
      <c r="BDU15" s="74"/>
      <c r="BDV15" s="74"/>
      <c r="BDW15" s="74"/>
      <c r="BDX15" s="74"/>
      <c r="BDY15" s="74"/>
      <c r="BDZ15" s="74"/>
      <c r="BEA15" s="74"/>
      <c r="BEB15" s="74"/>
      <c r="BEC15" s="74"/>
      <c r="BED15" s="74"/>
      <c r="BEE15" s="74"/>
      <c r="BEF15" s="74"/>
      <c r="BEG15" s="74"/>
      <c r="BEH15" s="74"/>
      <c r="BEI15" s="74"/>
      <c r="BEJ15" s="74"/>
      <c r="BEK15" s="74"/>
      <c r="BEL15" s="74"/>
      <c r="BEM15" s="74"/>
      <c r="BEN15" s="74"/>
      <c r="BEO15" s="74"/>
      <c r="BEP15" s="74"/>
      <c r="BEQ15" s="74"/>
      <c r="BER15" s="74"/>
      <c r="BES15" s="74"/>
      <c r="BET15" s="74"/>
      <c r="BEU15" s="74"/>
      <c r="BEV15" s="74"/>
      <c r="BEW15" s="74"/>
      <c r="BEX15" s="74"/>
      <c r="BEY15" s="74"/>
      <c r="BEZ15" s="74"/>
      <c r="BFA15" s="74"/>
      <c r="BFB15" s="74"/>
      <c r="BFC15" s="74"/>
      <c r="BFD15" s="74"/>
      <c r="BFE15" s="74"/>
      <c r="BFF15" s="74"/>
      <c r="BFG15" s="74"/>
      <c r="BFH15" s="74"/>
      <c r="BFI15" s="74"/>
      <c r="BFJ15" s="74"/>
      <c r="BFK15" s="74"/>
      <c r="BFL15" s="74"/>
      <c r="BFM15" s="74"/>
      <c r="BFN15" s="74"/>
      <c r="BFO15" s="74"/>
      <c r="BFP15" s="74"/>
      <c r="BFQ15" s="74"/>
      <c r="BFR15" s="74"/>
      <c r="BFS15" s="74"/>
      <c r="BFT15" s="74"/>
      <c r="BFU15" s="74"/>
      <c r="BFV15" s="74"/>
      <c r="BFW15" s="74"/>
      <c r="BFX15" s="74"/>
      <c r="BFY15" s="74"/>
      <c r="BFZ15" s="74"/>
      <c r="BGA15" s="74"/>
      <c r="BGB15" s="74"/>
      <c r="BGC15" s="74"/>
      <c r="BGD15" s="74"/>
      <c r="BGE15" s="74"/>
      <c r="BGF15" s="74"/>
      <c r="BGG15" s="74"/>
      <c r="BGH15" s="74"/>
      <c r="BGI15" s="74"/>
      <c r="BGJ15" s="74"/>
      <c r="BGK15" s="74"/>
      <c r="BGL15" s="74"/>
      <c r="BGM15" s="74"/>
      <c r="BGN15" s="74"/>
      <c r="BGO15" s="74"/>
      <c r="BGP15" s="74"/>
      <c r="BGQ15" s="74"/>
      <c r="BGR15" s="74"/>
      <c r="BGS15" s="74"/>
      <c r="BGT15" s="74"/>
      <c r="BGU15" s="74"/>
      <c r="BGV15" s="74"/>
      <c r="BGW15" s="74"/>
      <c r="BGX15" s="74"/>
      <c r="BGY15" s="74"/>
      <c r="BGZ15" s="74"/>
      <c r="BHA15" s="74"/>
      <c r="BHB15" s="74"/>
      <c r="BHC15" s="74"/>
      <c r="BHD15" s="74"/>
      <c r="BHE15" s="74"/>
      <c r="BHF15" s="74"/>
      <c r="BHG15" s="74"/>
      <c r="BHH15" s="74"/>
      <c r="BHI15" s="74"/>
      <c r="BHJ15" s="74"/>
      <c r="BHK15" s="74"/>
      <c r="BHL15" s="74"/>
      <c r="BHM15" s="74"/>
      <c r="BHN15" s="74"/>
      <c r="BHO15" s="74"/>
      <c r="BHP15" s="74"/>
      <c r="BHQ15" s="74"/>
      <c r="BHR15" s="74"/>
      <c r="BHS15" s="74"/>
      <c r="BHT15" s="74"/>
      <c r="BHU15" s="74"/>
      <c r="BHV15" s="74"/>
      <c r="BHW15" s="74"/>
      <c r="BHX15" s="74"/>
      <c r="BHY15" s="74"/>
      <c r="BHZ15" s="74"/>
      <c r="BIA15" s="74"/>
      <c r="BIB15" s="74"/>
      <c r="BIC15" s="74"/>
      <c r="BID15" s="74"/>
      <c r="BIE15" s="74"/>
      <c r="BIF15" s="74"/>
      <c r="BIG15" s="74"/>
      <c r="BIH15" s="74"/>
      <c r="BII15" s="74"/>
      <c r="BIJ15" s="74"/>
      <c r="BIK15" s="74"/>
      <c r="BIL15" s="74"/>
      <c r="BIM15" s="74"/>
      <c r="BIN15" s="74"/>
      <c r="BIO15" s="74"/>
      <c r="BIP15" s="74"/>
      <c r="BIQ15" s="74"/>
      <c r="BIR15" s="74"/>
      <c r="BIS15" s="74"/>
      <c r="BIT15" s="74"/>
      <c r="BIU15" s="74"/>
      <c r="BIV15" s="74"/>
      <c r="BIW15" s="74"/>
      <c r="BIX15" s="74"/>
      <c r="BIY15" s="74"/>
      <c r="BIZ15" s="74"/>
      <c r="BJA15" s="74"/>
      <c r="BJB15" s="74"/>
      <c r="BJC15" s="74"/>
      <c r="BJD15" s="74"/>
      <c r="BJE15" s="74"/>
      <c r="BJF15" s="74"/>
      <c r="BJG15" s="74"/>
      <c r="BJH15" s="74"/>
      <c r="BJI15" s="74"/>
      <c r="BJJ15" s="74"/>
      <c r="BJK15" s="74"/>
      <c r="BJL15" s="74"/>
      <c r="BJM15" s="74"/>
      <c r="BJN15" s="74"/>
      <c r="BJO15" s="74"/>
      <c r="BJP15" s="74"/>
      <c r="BJQ15" s="74"/>
      <c r="BJR15" s="74"/>
      <c r="BJS15" s="74"/>
      <c r="BJT15" s="74"/>
      <c r="BJU15" s="74"/>
      <c r="BJV15" s="74"/>
      <c r="BJW15" s="74"/>
      <c r="BJX15" s="74"/>
      <c r="BJY15" s="74"/>
      <c r="BJZ15" s="74"/>
      <c r="BKA15" s="74"/>
      <c r="BKB15" s="74"/>
      <c r="BKC15" s="74"/>
      <c r="BKD15" s="74"/>
      <c r="BKE15" s="74"/>
      <c r="BKF15" s="74"/>
      <c r="BKG15" s="74"/>
      <c r="BKH15" s="74"/>
      <c r="BKI15" s="74"/>
      <c r="BKJ15" s="74"/>
      <c r="BKK15" s="74"/>
      <c r="BKL15" s="74"/>
      <c r="BKM15" s="74"/>
      <c r="BKN15" s="74"/>
      <c r="BKO15" s="74"/>
      <c r="BKP15" s="74"/>
      <c r="BKQ15" s="74"/>
      <c r="BKR15" s="74"/>
      <c r="BKS15" s="74"/>
      <c r="BKT15" s="74"/>
      <c r="BKU15" s="74"/>
      <c r="BKV15" s="74"/>
      <c r="BKW15" s="74"/>
      <c r="BKX15" s="74"/>
      <c r="BKY15" s="74"/>
      <c r="BKZ15" s="74"/>
      <c r="BLA15" s="74"/>
      <c r="BLB15" s="74"/>
      <c r="BLC15" s="74"/>
      <c r="BLD15" s="74"/>
      <c r="BLE15" s="74"/>
      <c r="BLF15" s="74"/>
      <c r="BLG15" s="74"/>
      <c r="BLH15" s="74"/>
      <c r="BLI15" s="74"/>
      <c r="BLJ15" s="74"/>
      <c r="BLK15" s="74"/>
      <c r="BLL15" s="74"/>
      <c r="BLM15" s="74"/>
      <c r="BLN15" s="74"/>
      <c r="BLO15" s="74"/>
      <c r="BLP15" s="74"/>
      <c r="BLQ15" s="74"/>
      <c r="BLR15" s="74"/>
      <c r="BLS15" s="74"/>
      <c r="BLT15" s="74"/>
      <c r="BLU15" s="74"/>
      <c r="BLV15" s="74"/>
      <c r="BLW15" s="74"/>
      <c r="BLX15" s="74"/>
      <c r="BLY15" s="74"/>
      <c r="BLZ15" s="74"/>
      <c r="BMA15" s="74"/>
      <c r="BMB15" s="74"/>
      <c r="BMC15" s="74"/>
      <c r="BMD15" s="74"/>
      <c r="BME15" s="74"/>
      <c r="BMF15" s="74"/>
      <c r="BMG15" s="74"/>
      <c r="BMH15" s="74"/>
      <c r="BMI15" s="74"/>
      <c r="BMJ15" s="74"/>
      <c r="BMK15" s="74"/>
      <c r="BML15" s="74"/>
      <c r="BMM15" s="74"/>
      <c r="BMN15" s="74"/>
      <c r="BMO15" s="74"/>
      <c r="BMP15" s="74"/>
      <c r="BMQ15" s="74"/>
      <c r="BMR15" s="74"/>
      <c r="BMS15" s="74"/>
      <c r="BMT15" s="74"/>
      <c r="BMU15" s="74"/>
      <c r="BMV15" s="74"/>
      <c r="BMW15" s="74"/>
      <c r="BMX15" s="74"/>
      <c r="BMY15" s="74"/>
      <c r="BMZ15" s="74"/>
      <c r="BNA15" s="74"/>
      <c r="BNB15" s="74"/>
      <c r="BNC15" s="74"/>
      <c r="BND15" s="74"/>
      <c r="BNE15" s="74"/>
      <c r="BNF15" s="74"/>
      <c r="BNG15" s="74"/>
      <c r="BNH15" s="74"/>
      <c r="BNI15" s="74"/>
      <c r="BNJ15" s="74"/>
      <c r="BNK15" s="74"/>
      <c r="BNL15" s="74"/>
      <c r="BNM15" s="74"/>
      <c r="BNN15" s="74"/>
      <c r="BNO15" s="74"/>
      <c r="BNP15" s="74"/>
      <c r="BNQ15" s="74"/>
      <c r="BNR15" s="74"/>
      <c r="BNS15" s="74"/>
      <c r="BNT15" s="74"/>
      <c r="BNU15" s="74"/>
      <c r="BNV15" s="74"/>
      <c r="BNW15" s="74"/>
      <c r="BNX15" s="74"/>
      <c r="BNY15" s="74"/>
      <c r="BNZ15" s="74"/>
      <c r="BOA15" s="74"/>
      <c r="BOB15" s="74"/>
      <c r="BOC15" s="74"/>
      <c r="BOD15" s="74"/>
      <c r="BOE15" s="74"/>
      <c r="BOF15" s="74"/>
      <c r="BOG15" s="74"/>
      <c r="BOH15" s="74"/>
      <c r="BOI15" s="74"/>
      <c r="BOJ15" s="74"/>
      <c r="BOK15" s="74"/>
      <c r="BOL15" s="74"/>
      <c r="BOM15" s="74"/>
      <c r="BON15" s="74"/>
      <c r="BOO15" s="74"/>
      <c r="BOP15" s="74"/>
      <c r="BOQ15" s="74"/>
      <c r="BOR15" s="74"/>
      <c r="BOS15" s="74"/>
      <c r="BOT15" s="74"/>
      <c r="BOU15" s="74"/>
      <c r="BOV15" s="74"/>
      <c r="BOW15" s="74"/>
      <c r="BOX15" s="74"/>
      <c r="BOY15" s="74"/>
      <c r="BOZ15" s="74"/>
      <c r="BPA15" s="74"/>
      <c r="BPB15" s="74"/>
      <c r="BPC15" s="74"/>
      <c r="BPD15" s="74"/>
      <c r="BPE15" s="74"/>
      <c r="BPF15" s="74"/>
      <c r="BPG15" s="74"/>
      <c r="BPH15" s="74"/>
      <c r="BPI15" s="74"/>
      <c r="BPJ15" s="74"/>
      <c r="BPK15" s="74"/>
      <c r="BPL15" s="74"/>
      <c r="BPM15" s="74"/>
      <c r="BPN15" s="74"/>
      <c r="BPO15" s="74"/>
      <c r="BPP15" s="74"/>
      <c r="BPQ15" s="74"/>
      <c r="BPR15" s="74"/>
      <c r="BPS15" s="74"/>
      <c r="BPT15" s="74"/>
      <c r="BPU15" s="74"/>
      <c r="BPV15" s="74"/>
      <c r="BPW15" s="74"/>
      <c r="BPX15" s="74"/>
      <c r="BPY15" s="74"/>
      <c r="BPZ15" s="74"/>
      <c r="BQA15" s="74"/>
      <c r="BQB15" s="74"/>
      <c r="BQC15" s="74"/>
      <c r="BQD15" s="74"/>
      <c r="BQE15" s="74"/>
      <c r="BQF15" s="74"/>
      <c r="BQG15" s="74"/>
      <c r="BQH15" s="74"/>
      <c r="BQI15" s="74"/>
      <c r="BQJ15" s="74"/>
      <c r="BQK15" s="74"/>
      <c r="BQL15" s="74"/>
      <c r="BQM15" s="74"/>
      <c r="BQN15" s="74"/>
      <c r="BQO15" s="74"/>
      <c r="BQP15" s="74"/>
      <c r="BQQ15" s="74"/>
      <c r="BQR15" s="74"/>
      <c r="BQS15" s="74"/>
      <c r="BQT15" s="74"/>
      <c r="BQU15" s="74"/>
      <c r="BQV15" s="74"/>
      <c r="BQW15" s="74"/>
      <c r="BQX15" s="74"/>
      <c r="BQY15" s="74"/>
      <c r="BQZ15" s="74"/>
      <c r="BRA15" s="74"/>
      <c r="BRB15" s="74"/>
      <c r="BRC15" s="74"/>
      <c r="BRD15" s="74"/>
      <c r="BRE15" s="74"/>
      <c r="BRF15" s="74"/>
      <c r="BRG15" s="74"/>
      <c r="BRH15" s="74"/>
      <c r="BRI15" s="74"/>
      <c r="BRJ15" s="74"/>
      <c r="BRK15" s="74"/>
      <c r="BRL15" s="74"/>
      <c r="BRM15" s="74"/>
      <c r="BRN15" s="74"/>
      <c r="BRO15" s="74"/>
      <c r="BRP15" s="74"/>
      <c r="BRQ15" s="74"/>
      <c r="BRR15" s="74"/>
      <c r="BRS15" s="74"/>
      <c r="BRT15" s="74"/>
      <c r="BRU15" s="74"/>
      <c r="BRV15" s="74"/>
      <c r="BRW15" s="74"/>
      <c r="BRX15" s="74"/>
      <c r="BRY15" s="74"/>
      <c r="BRZ15" s="74"/>
      <c r="BSA15" s="74"/>
      <c r="BSB15" s="74"/>
      <c r="BSC15" s="74"/>
      <c r="BSD15" s="74"/>
      <c r="BSE15" s="74"/>
      <c r="BSF15" s="74"/>
      <c r="BSG15" s="74"/>
      <c r="BSH15" s="74"/>
      <c r="BSI15" s="74"/>
      <c r="BSJ15" s="74"/>
      <c r="BSK15" s="74"/>
      <c r="BSL15" s="74"/>
      <c r="BSM15" s="74"/>
      <c r="BSN15" s="74"/>
      <c r="BSO15" s="74"/>
      <c r="BSP15" s="74"/>
      <c r="BSQ15" s="74"/>
      <c r="BSR15" s="74"/>
      <c r="BSS15" s="74"/>
      <c r="BST15" s="74"/>
      <c r="BSU15" s="74"/>
      <c r="BSV15" s="74"/>
      <c r="BSW15" s="74"/>
      <c r="BSX15" s="74"/>
      <c r="BSY15" s="74"/>
      <c r="BSZ15" s="74"/>
      <c r="BTA15" s="74"/>
      <c r="BTB15" s="74"/>
      <c r="BTC15" s="74"/>
      <c r="BTD15" s="74"/>
      <c r="BTE15" s="74"/>
      <c r="BTF15" s="74"/>
      <c r="BTG15" s="74"/>
      <c r="BTH15" s="74"/>
      <c r="BTI15" s="74"/>
      <c r="BTJ15" s="74"/>
      <c r="BTK15" s="74"/>
      <c r="BTL15" s="74"/>
      <c r="BTM15" s="74"/>
      <c r="BTN15" s="74"/>
      <c r="BTO15" s="74"/>
      <c r="BTP15" s="74"/>
      <c r="BTQ15" s="74"/>
      <c r="BTR15" s="74"/>
      <c r="BTS15" s="74"/>
      <c r="BTT15" s="74"/>
      <c r="BTU15" s="74"/>
      <c r="BTV15" s="74"/>
      <c r="BTW15" s="74"/>
      <c r="BTX15" s="74"/>
      <c r="BTY15" s="74"/>
      <c r="BTZ15" s="74"/>
      <c r="BUA15" s="74"/>
      <c r="BUB15" s="74"/>
      <c r="BUC15" s="74"/>
      <c r="BUD15" s="74"/>
      <c r="BUE15" s="74"/>
      <c r="BUF15" s="74"/>
      <c r="BUG15" s="74"/>
      <c r="BUH15" s="74"/>
      <c r="BUI15" s="74"/>
      <c r="BUJ15" s="74"/>
      <c r="BUK15" s="74"/>
      <c r="BUL15" s="74"/>
      <c r="BUM15" s="74"/>
      <c r="BUN15" s="74"/>
      <c r="BUO15" s="74"/>
      <c r="BUP15" s="74"/>
      <c r="BUQ15" s="74"/>
      <c r="BUR15" s="74"/>
      <c r="BUS15" s="74"/>
      <c r="BUT15" s="74"/>
      <c r="BUU15" s="74"/>
      <c r="BUV15" s="74"/>
      <c r="BUW15" s="74"/>
      <c r="BUX15" s="74"/>
      <c r="BUY15" s="74"/>
      <c r="BUZ15" s="74"/>
      <c r="BVA15" s="74"/>
      <c r="BVB15" s="74"/>
      <c r="BVC15" s="74"/>
      <c r="BVD15" s="74"/>
      <c r="BVE15" s="74"/>
      <c r="BVF15" s="74"/>
      <c r="BVG15" s="74"/>
      <c r="BVH15" s="74"/>
      <c r="BVI15" s="74"/>
      <c r="BVJ15" s="74"/>
      <c r="BVK15" s="74"/>
      <c r="BVL15" s="74"/>
      <c r="BVM15" s="74"/>
      <c r="BVN15" s="74"/>
      <c r="BVO15" s="74"/>
      <c r="BVP15" s="74"/>
      <c r="BVQ15" s="74"/>
      <c r="BVR15" s="74"/>
      <c r="BVS15" s="74"/>
      <c r="BVT15" s="74"/>
      <c r="BVU15" s="74"/>
      <c r="BVV15" s="74"/>
      <c r="BVW15" s="74"/>
      <c r="BVX15" s="74"/>
      <c r="BVY15" s="74"/>
      <c r="BVZ15" s="74"/>
      <c r="BWA15" s="74"/>
      <c r="BWB15" s="74"/>
      <c r="BWC15" s="74"/>
      <c r="BWD15" s="74"/>
      <c r="BWE15" s="74"/>
      <c r="BWF15" s="74"/>
      <c r="BWG15" s="74"/>
      <c r="BWH15" s="74"/>
      <c r="BWI15" s="74"/>
      <c r="BWJ15" s="74"/>
      <c r="BWK15" s="74"/>
      <c r="BWL15" s="74"/>
      <c r="BWM15" s="74"/>
      <c r="BWN15" s="74"/>
      <c r="BWO15" s="74"/>
      <c r="BWP15" s="74"/>
      <c r="BWQ15" s="74"/>
      <c r="BWR15" s="74"/>
      <c r="BWS15" s="74"/>
      <c r="BWT15" s="74"/>
      <c r="BWU15" s="74"/>
      <c r="BWV15" s="74"/>
      <c r="BWW15" s="74"/>
      <c r="BWX15" s="74"/>
      <c r="BWY15" s="74"/>
      <c r="BWZ15" s="74"/>
      <c r="BXA15" s="74"/>
      <c r="BXB15" s="74"/>
      <c r="BXC15" s="74"/>
      <c r="BXD15" s="74"/>
      <c r="BXE15" s="74"/>
      <c r="BXF15" s="74"/>
      <c r="BXG15" s="74"/>
      <c r="BXH15" s="74"/>
      <c r="BXI15" s="74"/>
      <c r="BXJ15" s="74"/>
      <c r="BXK15" s="74"/>
      <c r="BXL15" s="74"/>
      <c r="BXM15" s="74"/>
      <c r="BXN15" s="74"/>
      <c r="BXO15" s="74"/>
      <c r="BXP15" s="74"/>
      <c r="BXQ15" s="74"/>
      <c r="BXR15" s="74"/>
      <c r="BXS15" s="74"/>
      <c r="BXT15" s="74"/>
      <c r="BXU15" s="74"/>
      <c r="BXV15" s="74"/>
      <c r="BXW15" s="74"/>
      <c r="BXX15" s="74"/>
      <c r="BXY15" s="74"/>
      <c r="BXZ15" s="74"/>
      <c r="BYA15" s="74"/>
      <c r="BYB15" s="74"/>
      <c r="BYC15" s="74"/>
      <c r="BYD15" s="74"/>
      <c r="BYE15" s="74"/>
      <c r="BYF15" s="74"/>
      <c r="BYG15" s="74"/>
      <c r="BYH15" s="74"/>
      <c r="BYI15" s="74"/>
      <c r="BYJ15" s="74"/>
      <c r="BYK15" s="74"/>
      <c r="BYL15" s="74"/>
      <c r="BYM15" s="74"/>
      <c r="BYN15" s="74"/>
      <c r="BYO15" s="74"/>
      <c r="BYP15" s="74"/>
      <c r="BYQ15" s="74"/>
      <c r="BYR15" s="74"/>
      <c r="BYS15" s="74"/>
      <c r="BYT15" s="74"/>
      <c r="BYU15" s="74"/>
      <c r="BYV15" s="74"/>
      <c r="BYW15" s="74"/>
      <c r="BYX15" s="74"/>
      <c r="BYY15" s="74"/>
      <c r="BYZ15" s="74"/>
      <c r="BZA15" s="74"/>
      <c r="BZB15" s="74"/>
      <c r="BZC15" s="74"/>
      <c r="BZD15" s="74"/>
      <c r="BZE15" s="74"/>
      <c r="BZF15" s="74"/>
      <c r="BZG15" s="74"/>
      <c r="BZH15" s="74"/>
      <c r="BZI15" s="74"/>
      <c r="BZJ15" s="74"/>
      <c r="BZK15" s="74"/>
      <c r="BZL15" s="74"/>
      <c r="BZM15" s="74"/>
      <c r="BZN15" s="74"/>
      <c r="BZO15" s="74"/>
      <c r="BZP15" s="74"/>
      <c r="BZQ15" s="74"/>
      <c r="BZR15" s="74"/>
      <c r="BZS15" s="74"/>
      <c r="BZT15" s="74"/>
      <c r="BZU15" s="74"/>
      <c r="BZV15" s="74"/>
      <c r="BZW15" s="74"/>
      <c r="BZX15" s="74"/>
      <c r="BZY15" s="74"/>
      <c r="BZZ15" s="74"/>
      <c r="CAA15" s="74"/>
      <c r="CAB15" s="74"/>
      <c r="CAC15" s="74"/>
      <c r="CAD15" s="74"/>
      <c r="CAE15" s="74"/>
      <c r="CAF15" s="74"/>
      <c r="CAG15" s="74"/>
      <c r="CAH15" s="74"/>
      <c r="CAI15" s="74"/>
      <c r="CAJ15" s="74"/>
      <c r="CAK15" s="74"/>
      <c r="CAL15" s="74"/>
      <c r="CAM15" s="74"/>
      <c r="CAN15" s="74"/>
      <c r="CAO15" s="74"/>
      <c r="CAP15" s="74"/>
      <c r="CAQ15" s="74"/>
      <c r="CAR15" s="74"/>
      <c r="CAS15" s="74"/>
      <c r="CAT15" s="74"/>
      <c r="CAU15" s="74"/>
      <c r="CAV15" s="74"/>
      <c r="CAW15" s="74"/>
      <c r="CAX15" s="74"/>
      <c r="CAY15" s="74"/>
      <c r="CAZ15" s="74"/>
      <c r="CBA15" s="74"/>
      <c r="CBB15" s="74"/>
      <c r="CBC15" s="74"/>
      <c r="CBD15" s="74"/>
      <c r="CBE15" s="74"/>
      <c r="CBF15" s="74"/>
      <c r="CBG15" s="74"/>
      <c r="CBH15" s="74"/>
      <c r="CBI15" s="74"/>
      <c r="CBJ15" s="74"/>
      <c r="CBK15" s="74"/>
      <c r="CBL15" s="74"/>
      <c r="CBM15" s="74"/>
      <c r="CBN15" s="74"/>
      <c r="CBO15" s="74"/>
      <c r="CBP15" s="74"/>
      <c r="CBQ15" s="74"/>
      <c r="CBR15" s="74"/>
      <c r="CBS15" s="74"/>
      <c r="CBT15" s="74"/>
      <c r="CBU15" s="74"/>
      <c r="CBV15" s="74"/>
      <c r="CBW15" s="74"/>
      <c r="CBX15" s="74"/>
      <c r="CBY15" s="74"/>
      <c r="CBZ15" s="74"/>
      <c r="CCA15" s="74"/>
      <c r="CCB15" s="74"/>
      <c r="CCC15" s="74"/>
      <c r="CCD15" s="74"/>
      <c r="CCE15" s="74"/>
      <c r="CCF15" s="74"/>
      <c r="CCG15" s="74"/>
      <c r="CCH15" s="74"/>
      <c r="CCI15" s="74"/>
      <c r="CCJ15" s="74"/>
      <c r="CCK15" s="74"/>
      <c r="CCL15" s="74"/>
      <c r="CCM15" s="74"/>
      <c r="CCN15" s="74"/>
      <c r="CCO15" s="74"/>
      <c r="CCP15" s="74"/>
      <c r="CCQ15" s="74"/>
      <c r="CCR15" s="74"/>
      <c r="CCS15" s="74"/>
      <c r="CCT15" s="74"/>
      <c r="CCU15" s="74"/>
      <c r="CCV15" s="74"/>
      <c r="CCW15" s="74"/>
      <c r="CCX15" s="74"/>
      <c r="CCY15" s="74"/>
      <c r="CCZ15" s="74"/>
      <c r="CDA15" s="74"/>
      <c r="CDB15" s="74"/>
      <c r="CDC15" s="74"/>
      <c r="CDD15" s="74"/>
      <c r="CDE15" s="74"/>
      <c r="CDF15" s="74"/>
      <c r="CDG15" s="74"/>
      <c r="CDH15" s="74"/>
      <c r="CDI15" s="74"/>
      <c r="CDJ15" s="74"/>
      <c r="CDK15" s="74"/>
      <c r="CDL15" s="74"/>
      <c r="CDM15" s="74"/>
      <c r="CDN15" s="74"/>
      <c r="CDO15" s="74"/>
      <c r="CDP15" s="74"/>
      <c r="CDQ15" s="74"/>
      <c r="CDR15" s="74"/>
      <c r="CDS15" s="74"/>
      <c r="CDT15" s="74"/>
      <c r="CDU15" s="74"/>
      <c r="CDV15" s="74"/>
      <c r="CDW15" s="74"/>
      <c r="CDX15" s="74"/>
      <c r="CDY15" s="74"/>
      <c r="CDZ15" s="74"/>
      <c r="CEA15" s="74"/>
      <c r="CEB15" s="74"/>
      <c r="CEC15" s="74"/>
      <c r="CED15" s="74"/>
      <c r="CEE15" s="74"/>
      <c r="CEF15" s="74"/>
      <c r="CEG15" s="74"/>
      <c r="CEH15" s="74"/>
      <c r="CEI15" s="74"/>
      <c r="CEJ15" s="74"/>
      <c r="CEK15" s="74"/>
      <c r="CEL15" s="74"/>
      <c r="CEM15" s="74"/>
      <c r="CEN15" s="74"/>
      <c r="CEO15" s="74"/>
      <c r="CEP15" s="74"/>
      <c r="CEQ15" s="74"/>
      <c r="CER15" s="74"/>
      <c r="CES15" s="74"/>
      <c r="CET15" s="74"/>
      <c r="CEU15" s="74"/>
      <c r="CEV15" s="74"/>
      <c r="CEW15" s="74"/>
      <c r="CEX15" s="74"/>
      <c r="CEY15" s="74"/>
      <c r="CEZ15" s="74"/>
      <c r="CFA15" s="74"/>
      <c r="CFB15" s="74"/>
      <c r="CFC15" s="74"/>
      <c r="CFD15" s="74"/>
      <c r="CFE15" s="74"/>
      <c r="CFF15" s="74"/>
      <c r="CFG15" s="74"/>
      <c r="CFH15" s="74"/>
      <c r="CFI15" s="74"/>
      <c r="CFJ15" s="74"/>
      <c r="CFK15" s="74"/>
      <c r="CFL15" s="74"/>
      <c r="CFM15" s="74"/>
      <c r="CFN15" s="74"/>
      <c r="CFO15" s="74"/>
      <c r="CFP15" s="74"/>
      <c r="CFQ15" s="74"/>
      <c r="CFR15" s="74"/>
      <c r="CFS15" s="74"/>
      <c r="CFT15" s="74"/>
      <c r="CFU15" s="74"/>
      <c r="CFV15" s="74"/>
      <c r="CFW15" s="74"/>
      <c r="CFX15" s="74"/>
      <c r="CFY15" s="74"/>
      <c r="CFZ15" s="74"/>
      <c r="CGA15" s="74"/>
      <c r="CGB15" s="74"/>
      <c r="CGC15" s="74"/>
      <c r="CGD15" s="74"/>
      <c r="CGE15" s="74"/>
      <c r="CGF15" s="74"/>
      <c r="CGG15" s="74"/>
      <c r="CGH15" s="74"/>
      <c r="CGI15" s="74"/>
      <c r="CGJ15" s="74"/>
      <c r="CGK15" s="74"/>
      <c r="CGL15" s="74"/>
      <c r="CGM15" s="74"/>
      <c r="CGN15" s="74"/>
      <c r="CGO15" s="74"/>
      <c r="CGP15" s="74"/>
      <c r="CGQ15" s="74"/>
      <c r="CGR15" s="74"/>
      <c r="CGS15" s="74"/>
      <c r="CGT15" s="74"/>
      <c r="CGU15" s="74"/>
      <c r="CGV15" s="74"/>
      <c r="CGW15" s="74"/>
      <c r="CGX15" s="74"/>
      <c r="CGY15" s="74"/>
      <c r="CGZ15" s="74"/>
      <c r="CHA15" s="74"/>
      <c r="CHB15" s="74"/>
      <c r="CHC15" s="74"/>
      <c r="CHD15" s="74"/>
      <c r="CHE15" s="74"/>
      <c r="CHF15" s="74"/>
      <c r="CHG15" s="74"/>
      <c r="CHH15" s="74"/>
      <c r="CHI15" s="74"/>
      <c r="CHJ15" s="74"/>
      <c r="CHK15" s="74"/>
      <c r="CHL15" s="74"/>
      <c r="CHM15" s="74"/>
      <c r="CHN15" s="74"/>
      <c r="CHO15" s="74"/>
      <c r="CHP15" s="74"/>
      <c r="CHQ15" s="74"/>
      <c r="CHR15" s="74"/>
      <c r="CHS15" s="74"/>
      <c r="CHT15" s="74"/>
      <c r="CHU15" s="74"/>
      <c r="CHV15" s="74"/>
      <c r="CHW15" s="74"/>
      <c r="CHX15" s="74"/>
      <c r="CHY15" s="74"/>
      <c r="CHZ15" s="74"/>
      <c r="CIA15" s="74"/>
      <c r="CIB15" s="74"/>
      <c r="CIC15" s="74"/>
      <c r="CID15" s="74"/>
      <c r="CIE15" s="74"/>
      <c r="CIF15" s="74"/>
      <c r="CIG15" s="74"/>
      <c r="CIH15" s="74"/>
      <c r="CII15" s="74"/>
      <c r="CIJ15" s="74"/>
      <c r="CIK15" s="74"/>
      <c r="CIL15" s="74"/>
      <c r="CIM15" s="74"/>
      <c r="CIN15" s="74"/>
      <c r="CIO15" s="74"/>
      <c r="CIP15" s="74"/>
      <c r="CIQ15" s="74"/>
      <c r="CIR15" s="74"/>
      <c r="CIS15" s="74"/>
      <c r="CIT15" s="74"/>
      <c r="CIU15" s="74"/>
      <c r="CIV15" s="74"/>
      <c r="CIW15" s="74"/>
      <c r="CIX15" s="74"/>
      <c r="CIY15" s="74"/>
      <c r="CIZ15" s="74"/>
      <c r="CJA15" s="74"/>
      <c r="CJB15" s="74"/>
      <c r="CJC15" s="74"/>
      <c r="CJD15" s="74"/>
      <c r="CJE15" s="74"/>
      <c r="CJF15" s="74"/>
      <c r="CJG15" s="74"/>
      <c r="CJH15" s="74"/>
      <c r="CJI15" s="74"/>
      <c r="CJJ15" s="74"/>
      <c r="CJK15" s="74"/>
      <c r="CJL15" s="74"/>
      <c r="CJM15" s="74"/>
      <c r="CJN15" s="74"/>
      <c r="CJO15" s="74"/>
      <c r="CJP15" s="74"/>
      <c r="CJQ15" s="74"/>
      <c r="CJR15" s="74"/>
      <c r="CJS15" s="74"/>
      <c r="CJT15" s="74"/>
      <c r="CJU15" s="74"/>
      <c r="CJV15" s="74"/>
      <c r="CJW15" s="74"/>
      <c r="CJX15" s="74"/>
      <c r="CJY15" s="74"/>
      <c r="CJZ15" s="74"/>
      <c r="CKA15" s="74"/>
      <c r="CKB15" s="74"/>
      <c r="CKC15" s="74"/>
      <c r="CKD15" s="74"/>
      <c r="CKE15" s="74"/>
      <c r="CKF15" s="74"/>
      <c r="CKG15" s="74"/>
      <c r="CKH15" s="74"/>
      <c r="CKI15" s="74"/>
      <c r="CKJ15" s="74"/>
      <c r="CKK15" s="74"/>
      <c r="CKL15" s="74"/>
      <c r="CKM15" s="74"/>
      <c r="CKN15" s="74"/>
      <c r="CKO15" s="74"/>
      <c r="CKP15" s="74"/>
      <c r="CKQ15" s="74"/>
      <c r="CKR15" s="74"/>
      <c r="CKS15" s="74"/>
      <c r="CKT15" s="74"/>
      <c r="CKU15" s="74"/>
      <c r="CKV15" s="74"/>
      <c r="CKW15" s="74"/>
      <c r="CKX15" s="74"/>
      <c r="CKY15" s="74"/>
      <c r="CKZ15" s="74"/>
      <c r="CLA15" s="74"/>
      <c r="CLB15" s="74"/>
      <c r="CLC15" s="74"/>
      <c r="CLD15" s="74"/>
      <c r="CLE15" s="74"/>
      <c r="CLF15" s="74"/>
      <c r="CLG15" s="74"/>
      <c r="CLH15" s="74"/>
      <c r="CLI15" s="74"/>
      <c r="CLJ15" s="74"/>
      <c r="CLK15" s="74"/>
      <c r="CLL15" s="74"/>
      <c r="CLM15" s="74"/>
      <c r="CLN15" s="74"/>
      <c r="CLO15" s="74"/>
      <c r="CLP15" s="74"/>
      <c r="CLQ15" s="74"/>
      <c r="CLR15" s="74"/>
      <c r="CLS15" s="74"/>
      <c r="CLT15" s="74"/>
      <c r="CLU15" s="74"/>
      <c r="CLV15" s="74"/>
      <c r="CLW15" s="74"/>
      <c r="CLX15" s="74"/>
      <c r="CLY15" s="74"/>
      <c r="CLZ15" s="74"/>
      <c r="CMA15" s="74"/>
      <c r="CMB15" s="74"/>
      <c r="CMC15" s="74"/>
      <c r="CMD15" s="74"/>
      <c r="CME15" s="74"/>
      <c r="CMF15" s="74"/>
      <c r="CMG15" s="74"/>
      <c r="CMH15" s="74"/>
      <c r="CMI15" s="74"/>
      <c r="CMJ15" s="74"/>
      <c r="CMK15" s="74"/>
      <c r="CML15" s="74"/>
      <c r="CMM15" s="74"/>
      <c r="CMN15" s="74"/>
      <c r="CMO15" s="74"/>
      <c r="CMP15" s="74"/>
      <c r="CMQ15" s="74"/>
      <c r="CMR15" s="74"/>
      <c r="CMS15" s="74"/>
      <c r="CMT15" s="74"/>
      <c r="CMU15" s="74"/>
      <c r="CMV15" s="74"/>
      <c r="CMW15" s="74"/>
      <c r="CMX15" s="74"/>
      <c r="CMY15" s="74"/>
      <c r="CMZ15" s="74"/>
      <c r="CNA15" s="74"/>
      <c r="CNB15" s="74"/>
      <c r="CNC15" s="74"/>
      <c r="CND15" s="74"/>
      <c r="CNE15" s="74"/>
      <c r="CNF15" s="74"/>
      <c r="CNG15" s="74"/>
      <c r="CNH15" s="74"/>
      <c r="CNI15" s="74"/>
      <c r="CNJ15" s="74"/>
      <c r="CNK15" s="74"/>
      <c r="CNL15" s="74"/>
      <c r="CNM15" s="74"/>
      <c r="CNN15" s="74"/>
      <c r="CNO15" s="74"/>
      <c r="CNP15" s="74"/>
      <c r="CNQ15" s="74"/>
      <c r="CNR15" s="74"/>
      <c r="CNS15" s="74"/>
      <c r="CNT15" s="74"/>
      <c r="CNU15" s="74"/>
      <c r="CNV15" s="74"/>
      <c r="CNW15" s="74"/>
      <c r="CNX15" s="74"/>
      <c r="CNY15" s="74"/>
      <c r="CNZ15" s="74"/>
      <c r="COA15" s="74"/>
      <c r="COB15" s="74"/>
      <c r="COC15" s="74"/>
      <c r="COD15" s="74"/>
      <c r="COE15" s="74"/>
      <c r="COF15" s="74"/>
      <c r="COG15" s="74"/>
      <c r="COH15" s="74"/>
      <c r="COI15" s="74"/>
      <c r="COJ15" s="74"/>
      <c r="COK15" s="74"/>
      <c r="COL15" s="74"/>
      <c r="COM15" s="74"/>
      <c r="CON15" s="74"/>
      <c r="COO15" s="74"/>
      <c r="COP15" s="74"/>
      <c r="COQ15" s="74"/>
      <c r="COR15" s="74"/>
      <c r="COS15" s="74"/>
      <c r="COT15" s="74"/>
      <c r="COU15" s="74"/>
      <c r="COV15" s="74"/>
      <c r="COW15" s="74"/>
      <c r="COX15" s="74"/>
      <c r="COY15" s="74"/>
      <c r="COZ15" s="74"/>
      <c r="CPA15" s="74"/>
      <c r="CPB15" s="74"/>
      <c r="CPC15" s="74"/>
      <c r="CPD15" s="74"/>
      <c r="CPE15" s="74"/>
      <c r="CPF15" s="74"/>
      <c r="CPG15" s="74"/>
      <c r="CPH15" s="74"/>
      <c r="CPI15" s="74"/>
      <c r="CPJ15" s="74"/>
      <c r="CPK15" s="74"/>
      <c r="CPL15" s="74"/>
      <c r="CPM15" s="74"/>
      <c r="CPN15" s="74"/>
      <c r="CPO15" s="74"/>
      <c r="CPP15" s="74"/>
      <c r="CPQ15" s="74"/>
      <c r="CPR15" s="74"/>
      <c r="CPS15" s="74"/>
      <c r="CPT15" s="74"/>
      <c r="CPU15" s="74"/>
      <c r="CPV15" s="74"/>
      <c r="CPW15" s="74"/>
      <c r="CPX15" s="74"/>
      <c r="CPY15" s="74"/>
      <c r="CPZ15" s="74"/>
      <c r="CQA15" s="74"/>
      <c r="CQB15" s="74"/>
      <c r="CQC15" s="74"/>
      <c r="CQD15" s="74"/>
      <c r="CQE15" s="74"/>
      <c r="CQF15" s="74"/>
      <c r="CQG15" s="74"/>
      <c r="CQH15" s="74"/>
      <c r="CQI15" s="74"/>
      <c r="CQJ15" s="74"/>
      <c r="CQK15" s="74"/>
      <c r="CQL15" s="74"/>
      <c r="CQM15" s="74"/>
      <c r="CQN15" s="74"/>
      <c r="CQO15" s="74"/>
      <c r="CQP15" s="74"/>
      <c r="CQQ15" s="74"/>
      <c r="CQR15" s="74"/>
      <c r="CQS15" s="74"/>
      <c r="CQT15" s="74"/>
      <c r="CQU15" s="74"/>
      <c r="CQV15" s="74"/>
      <c r="CQW15" s="74"/>
      <c r="CQX15" s="74"/>
      <c r="CQY15" s="74"/>
      <c r="CQZ15" s="74"/>
      <c r="CRA15" s="74"/>
      <c r="CRB15" s="74"/>
      <c r="CRC15" s="74"/>
      <c r="CRD15" s="74"/>
      <c r="CRE15" s="74"/>
      <c r="CRF15" s="74"/>
      <c r="CRG15" s="74"/>
      <c r="CRH15" s="74"/>
      <c r="CRI15" s="74"/>
      <c r="CRJ15" s="74"/>
      <c r="CRK15" s="74"/>
      <c r="CRL15" s="74"/>
      <c r="CRM15" s="74"/>
      <c r="CRN15" s="74"/>
      <c r="CRO15" s="74"/>
      <c r="CRP15" s="74"/>
      <c r="CRQ15" s="74"/>
      <c r="CRR15" s="74"/>
      <c r="CRS15" s="74"/>
      <c r="CRT15" s="74"/>
      <c r="CRU15" s="74"/>
      <c r="CRV15" s="74"/>
      <c r="CRW15" s="74"/>
      <c r="CRX15" s="74"/>
      <c r="CRY15" s="74"/>
      <c r="CRZ15" s="74"/>
      <c r="CSA15" s="74"/>
      <c r="CSB15" s="74"/>
      <c r="CSC15" s="74"/>
      <c r="CSD15" s="74"/>
      <c r="CSE15" s="74"/>
      <c r="CSF15" s="74"/>
      <c r="CSG15" s="74"/>
      <c r="CSH15" s="74"/>
      <c r="CSI15" s="74"/>
      <c r="CSJ15" s="74"/>
      <c r="CSK15" s="74"/>
      <c r="CSL15" s="74"/>
      <c r="CSM15" s="74"/>
      <c r="CSN15" s="74"/>
      <c r="CSO15" s="74"/>
      <c r="CSP15" s="74"/>
      <c r="CSQ15" s="74"/>
      <c r="CSR15" s="74"/>
      <c r="CSS15" s="74"/>
      <c r="CST15" s="74"/>
      <c r="CSU15" s="74"/>
      <c r="CSV15" s="74"/>
      <c r="CSW15" s="74"/>
      <c r="CSX15" s="74"/>
      <c r="CSY15" s="74"/>
      <c r="CSZ15" s="74"/>
      <c r="CTA15" s="74"/>
      <c r="CTB15" s="74"/>
      <c r="CTC15" s="74"/>
      <c r="CTD15" s="74"/>
      <c r="CTE15" s="74"/>
      <c r="CTF15" s="74"/>
      <c r="CTG15" s="74"/>
      <c r="CTH15" s="74"/>
      <c r="CTI15" s="74"/>
      <c r="CTJ15" s="74"/>
      <c r="CTK15" s="74"/>
      <c r="CTL15" s="74"/>
      <c r="CTM15" s="74"/>
      <c r="CTN15" s="74"/>
      <c r="CTO15" s="74"/>
      <c r="CTP15" s="74"/>
      <c r="CTQ15" s="74"/>
      <c r="CTR15" s="74"/>
      <c r="CTS15" s="74"/>
      <c r="CTT15" s="74"/>
      <c r="CTU15" s="74"/>
      <c r="CTV15" s="74"/>
      <c r="CTW15" s="74"/>
      <c r="CTX15" s="74"/>
      <c r="CTY15" s="74"/>
      <c r="CTZ15" s="74"/>
      <c r="CUA15" s="74"/>
      <c r="CUB15" s="74"/>
      <c r="CUC15" s="74"/>
      <c r="CUD15" s="74"/>
      <c r="CUE15" s="74"/>
      <c r="CUF15" s="74"/>
      <c r="CUG15" s="74"/>
      <c r="CUH15" s="74"/>
      <c r="CUI15" s="74"/>
      <c r="CUJ15" s="74"/>
      <c r="CUK15" s="74"/>
      <c r="CUL15" s="74"/>
      <c r="CUM15" s="74"/>
      <c r="CUN15" s="74"/>
      <c r="CUO15" s="74"/>
      <c r="CUP15" s="74"/>
      <c r="CUQ15" s="74"/>
      <c r="CUR15" s="74"/>
      <c r="CUS15" s="74"/>
      <c r="CUT15" s="74"/>
      <c r="CUU15" s="74"/>
      <c r="CUV15" s="74"/>
      <c r="CUW15" s="74"/>
      <c r="CUX15" s="74"/>
      <c r="CUY15" s="74"/>
      <c r="CUZ15" s="74"/>
      <c r="CVA15" s="74"/>
      <c r="CVB15" s="74"/>
      <c r="CVC15" s="74"/>
      <c r="CVD15" s="74"/>
      <c r="CVE15" s="74"/>
      <c r="CVF15" s="74"/>
      <c r="CVG15" s="74"/>
      <c r="CVH15" s="74"/>
      <c r="CVI15" s="74"/>
      <c r="CVJ15" s="74"/>
      <c r="CVK15" s="74"/>
      <c r="CVL15" s="74"/>
      <c r="CVM15" s="74"/>
      <c r="CVN15" s="74"/>
      <c r="CVO15" s="74"/>
      <c r="CVP15" s="74"/>
      <c r="CVQ15" s="74"/>
      <c r="CVR15" s="74"/>
      <c r="CVS15" s="74"/>
      <c r="CVT15" s="74"/>
      <c r="CVU15" s="74"/>
      <c r="CVV15" s="74"/>
      <c r="CVW15" s="74"/>
      <c r="CVX15" s="74"/>
      <c r="CVY15" s="74"/>
      <c r="CVZ15" s="74"/>
      <c r="CWA15" s="74"/>
      <c r="CWB15" s="74"/>
      <c r="CWC15" s="74"/>
      <c r="CWD15" s="74"/>
      <c r="CWE15" s="74"/>
      <c r="CWF15" s="74"/>
      <c r="CWG15" s="74"/>
      <c r="CWH15" s="74"/>
      <c r="CWI15" s="74"/>
      <c r="CWJ15" s="74"/>
      <c r="CWK15" s="74"/>
      <c r="CWL15" s="74"/>
      <c r="CWM15" s="74"/>
      <c r="CWN15" s="74"/>
      <c r="CWO15" s="74"/>
      <c r="CWP15" s="74"/>
      <c r="CWQ15" s="74"/>
      <c r="CWR15" s="74"/>
      <c r="CWS15" s="74"/>
      <c r="CWT15" s="74"/>
      <c r="CWU15" s="74"/>
      <c r="CWV15" s="74"/>
      <c r="CWW15" s="74"/>
      <c r="CWX15" s="74"/>
      <c r="CWY15" s="74"/>
      <c r="CWZ15" s="74"/>
      <c r="CXA15" s="74"/>
      <c r="CXB15" s="74"/>
      <c r="CXC15" s="74"/>
      <c r="CXD15" s="74"/>
      <c r="CXE15" s="74"/>
      <c r="CXF15" s="74"/>
      <c r="CXG15" s="74"/>
      <c r="CXH15" s="74"/>
      <c r="CXI15" s="74"/>
      <c r="CXJ15" s="74"/>
      <c r="CXK15" s="74"/>
      <c r="CXL15" s="74"/>
      <c r="CXM15" s="74"/>
      <c r="CXN15" s="74"/>
      <c r="CXO15" s="74"/>
      <c r="CXP15" s="74"/>
      <c r="CXQ15" s="74"/>
      <c r="CXR15" s="74"/>
      <c r="CXS15" s="74"/>
      <c r="CXT15" s="74"/>
      <c r="CXU15" s="74"/>
      <c r="CXV15" s="74"/>
      <c r="CXW15" s="74"/>
      <c r="CXX15" s="74"/>
      <c r="CXY15" s="74"/>
      <c r="CXZ15" s="74"/>
      <c r="CYA15" s="74"/>
      <c r="CYB15" s="74"/>
      <c r="CYC15" s="74"/>
      <c r="CYD15" s="74"/>
      <c r="CYE15" s="74"/>
      <c r="CYF15" s="74"/>
      <c r="CYG15" s="74"/>
      <c r="CYH15" s="74"/>
      <c r="CYI15" s="74"/>
      <c r="CYJ15" s="74"/>
      <c r="CYK15" s="74"/>
      <c r="CYL15" s="74"/>
      <c r="CYM15" s="74"/>
      <c r="CYN15" s="74"/>
      <c r="CYO15" s="74"/>
      <c r="CYP15" s="74"/>
      <c r="CYQ15" s="74"/>
      <c r="CYR15" s="74"/>
      <c r="CYS15" s="74"/>
      <c r="CYT15" s="74"/>
      <c r="CYU15" s="74"/>
      <c r="CYV15" s="74"/>
      <c r="CYW15" s="74"/>
      <c r="CYX15" s="74"/>
      <c r="CYY15" s="74"/>
      <c r="CYZ15" s="74"/>
      <c r="CZA15" s="74"/>
      <c r="CZB15" s="74"/>
      <c r="CZC15" s="74"/>
      <c r="CZD15" s="74"/>
      <c r="CZE15" s="74"/>
      <c r="CZF15" s="74"/>
      <c r="CZG15" s="74"/>
      <c r="CZH15" s="74"/>
      <c r="CZI15" s="74"/>
      <c r="CZJ15" s="74"/>
      <c r="CZK15" s="74"/>
      <c r="CZL15" s="74"/>
      <c r="CZM15" s="74"/>
      <c r="CZN15" s="74"/>
      <c r="CZO15" s="74"/>
      <c r="CZP15" s="74"/>
      <c r="CZQ15" s="74"/>
      <c r="CZR15" s="74"/>
      <c r="CZS15" s="74"/>
      <c r="CZT15" s="74"/>
      <c r="CZU15" s="74"/>
      <c r="CZV15" s="74"/>
      <c r="CZW15" s="74"/>
      <c r="CZX15" s="74"/>
      <c r="CZY15" s="74"/>
      <c r="CZZ15" s="74"/>
      <c r="DAA15" s="74"/>
      <c r="DAB15" s="74"/>
      <c r="DAC15" s="74"/>
      <c r="DAD15" s="74"/>
      <c r="DAE15" s="74"/>
      <c r="DAF15" s="74"/>
      <c r="DAG15" s="74"/>
      <c r="DAH15" s="74"/>
      <c r="DAI15" s="74"/>
      <c r="DAJ15" s="74"/>
      <c r="DAK15" s="74"/>
      <c r="DAL15" s="74"/>
      <c r="DAM15" s="74"/>
      <c r="DAN15" s="74"/>
      <c r="DAO15" s="74"/>
      <c r="DAP15" s="74"/>
      <c r="DAQ15" s="74"/>
      <c r="DAR15" s="74"/>
      <c r="DAS15" s="74"/>
      <c r="DAT15" s="74"/>
      <c r="DAU15" s="74"/>
      <c r="DAV15" s="74"/>
      <c r="DAW15" s="74"/>
      <c r="DAX15" s="74"/>
      <c r="DAY15" s="74"/>
      <c r="DAZ15" s="74"/>
      <c r="DBA15" s="74"/>
      <c r="DBB15" s="74"/>
      <c r="DBC15" s="74"/>
      <c r="DBD15" s="74"/>
      <c r="DBE15" s="74"/>
      <c r="DBF15" s="74"/>
      <c r="DBG15" s="74"/>
      <c r="DBH15" s="74"/>
      <c r="DBI15" s="74"/>
      <c r="DBJ15" s="74"/>
      <c r="DBK15" s="74"/>
      <c r="DBL15" s="74"/>
      <c r="DBM15" s="74"/>
      <c r="DBN15" s="74"/>
      <c r="DBO15" s="74"/>
      <c r="DBP15" s="74"/>
      <c r="DBQ15" s="74"/>
      <c r="DBR15" s="74"/>
      <c r="DBS15" s="74"/>
      <c r="DBT15" s="74"/>
      <c r="DBU15" s="74"/>
      <c r="DBV15" s="74"/>
      <c r="DBW15" s="74"/>
      <c r="DBX15" s="74"/>
      <c r="DBY15" s="74"/>
      <c r="DBZ15" s="74"/>
      <c r="DCA15" s="74"/>
      <c r="DCB15" s="74"/>
      <c r="DCC15" s="74"/>
      <c r="DCD15" s="74"/>
      <c r="DCE15" s="74"/>
      <c r="DCF15" s="74"/>
      <c r="DCG15" s="74"/>
      <c r="DCH15" s="74"/>
      <c r="DCI15" s="74"/>
      <c r="DCJ15" s="74"/>
      <c r="DCK15" s="74"/>
      <c r="DCL15" s="74"/>
      <c r="DCM15" s="74"/>
      <c r="DCN15" s="74"/>
      <c r="DCO15" s="74"/>
      <c r="DCP15" s="74"/>
      <c r="DCQ15" s="74"/>
      <c r="DCR15" s="74"/>
      <c r="DCS15" s="74"/>
      <c r="DCT15" s="74"/>
      <c r="DCU15" s="74"/>
      <c r="DCV15" s="74"/>
      <c r="DCW15" s="74"/>
      <c r="DCX15" s="74"/>
      <c r="DCY15" s="74"/>
      <c r="DCZ15" s="74"/>
      <c r="DDA15" s="74"/>
      <c r="DDB15" s="74"/>
      <c r="DDC15" s="74"/>
      <c r="DDD15" s="74"/>
      <c r="DDE15" s="74"/>
      <c r="DDF15" s="74"/>
      <c r="DDG15" s="74"/>
      <c r="DDH15" s="74"/>
      <c r="DDI15" s="74"/>
      <c r="DDJ15" s="74"/>
      <c r="DDK15" s="74"/>
      <c r="DDL15" s="74"/>
      <c r="DDM15" s="74"/>
      <c r="DDN15" s="74"/>
      <c r="DDO15" s="74"/>
      <c r="DDP15" s="74"/>
      <c r="DDQ15" s="74"/>
      <c r="DDR15" s="74"/>
      <c r="DDS15" s="74"/>
      <c r="DDT15" s="74"/>
      <c r="DDU15" s="74"/>
      <c r="DDV15" s="74"/>
      <c r="DDW15" s="74"/>
      <c r="DDX15" s="74"/>
      <c r="DDY15" s="74"/>
      <c r="DDZ15" s="74"/>
      <c r="DEA15" s="74"/>
      <c r="DEB15" s="74"/>
      <c r="DEC15" s="74"/>
      <c r="DED15" s="74"/>
      <c r="DEE15" s="74"/>
      <c r="DEF15" s="74"/>
      <c r="DEG15" s="74"/>
      <c r="DEH15" s="74"/>
      <c r="DEI15" s="74"/>
      <c r="DEJ15" s="74"/>
      <c r="DEK15" s="74"/>
      <c r="DEL15" s="74"/>
      <c r="DEM15" s="74"/>
      <c r="DEN15" s="74"/>
      <c r="DEO15" s="74"/>
      <c r="DEP15" s="74"/>
      <c r="DEQ15" s="74"/>
      <c r="DER15" s="74"/>
      <c r="DES15" s="74"/>
      <c r="DET15" s="74"/>
      <c r="DEU15" s="74"/>
      <c r="DEV15" s="74"/>
      <c r="DEW15" s="74"/>
      <c r="DEX15" s="74"/>
      <c r="DEY15" s="74"/>
      <c r="DEZ15" s="74"/>
      <c r="DFA15" s="74"/>
      <c r="DFB15" s="74"/>
      <c r="DFC15" s="74"/>
      <c r="DFD15" s="74"/>
      <c r="DFE15" s="74"/>
      <c r="DFF15" s="74"/>
      <c r="DFG15" s="74"/>
      <c r="DFH15" s="74"/>
      <c r="DFI15" s="74"/>
      <c r="DFJ15" s="74"/>
      <c r="DFK15" s="74"/>
      <c r="DFL15" s="74"/>
      <c r="DFM15" s="74"/>
      <c r="DFN15" s="74"/>
      <c r="DFO15" s="74"/>
      <c r="DFP15" s="74"/>
      <c r="DFQ15" s="74"/>
      <c r="DFR15" s="74"/>
      <c r="DFS15" s="74"/>
      <c r="DFT15" s="74"/>
      <c r="DFU15" s="74"/>
      <c r="DFV15" s="74"/>
      <c r="DFW15" s="74"/>
      <c r="DFX15" s="74"/>
      <c r="DFY15" s="74"/>
      <c r="DFZ15" s="74"/>
      <c r="DGA15" s="74"/>
      <c r="DGB15" s="74"/>
      <c r="DGC15" s="74"/>
      <c r="DGD15" s="74"/>
      <c r="DGE15" s="74"/>
      <c r="DGF15" s="74"/>
      <c r="DGG15" s="74"/>
      <c r="DGH15" s="74"/>
      <c r="DGI15" s="74"/>
      <c r="DGJ15" s="74"/>
      <c r="DGK15" s="74"/>
      <c r="DGL15" s="74"/>
      <c r="DGM15" s="74"/>
      <c r="DGN15" s="74"/>
      <c r="DGO15" s="74"/>
      <c r="DGP15" s="74"/>
      <c r="DGQ15" s="74"/>
      <c r="DGR15" s="74"/>
      <c r="DGS15" s="74"/>
      <c r="DGT15" s="74"/>
      <c r="DGU15" s="74"/>
      <c r="DGV15" s="74"/>
      <c r="DGW15" s="74"/>
      <c r="DGX15" s="74"/>
      <c r="DGY15" s="74"/>
      <c r="DGZ15" s="74"/>
      <c r="DHA15" s="74"/>
      <c r="DHB15" s="74"/>
      <c r="DHC15" s="74"/>
      <c r="DHD15" s="74"/>
      <c r="DHE15" s="74"/>
      <c r="DHF15" s="74"/>
      <c r="DHG15" s="74"/>
      <c r="DHH15" s="74"/>
      <c r="DHI15" s="74"/>
      <c r="DHJ15" s="74"/>
      <c r="DHK15" s="74"/>
      <c r="DHL15" s="74"/>
      <c r="DHM15" s="74"/>
      <c r="DHN15" s="74"/>
      <c r="DHO15" s="74"/>
      <c r="DHP15" s="74"/>
      <c r="DHQ15" s="74"/>
      <c r="DHR15" s="74"/>
      <c r="DHS15" s="74"/>
      <c r="DHT15" s="74"/>
      <c r="DHU15" s="74"/>
      <c r="DHV15" s="74"/>
      <c r="DHW15" s="74"/>
      <c r="DHX15" s="74"/>
      <c r="DHY15" s="74"/>
      <c r="DHZ15" s="74"/>
      <c r="DIA15" s="74"/>
      <c r="DIB15" s="74"/>
      <c r="DIC15" s="74"/>
      <c r="DID15" s="74"/>
      <c r="DIE15" s="74"/>
      <c r="DIF15" s="74"/>
      <c r="DIG15" s="74"/>
      <c r="DIH15" s="74"/>
      <c r="DII15" s="74"/>
      <c r="DIJ15" s="74"/>
      <c r="DIK15" s="74"/>
      <c r="DIL15" s="74"/>
      <c r="DIM15" s="74"/>
      <c r="DIN15" s="74"/>
      <c r="DIO15" s="74"/>
      <c r="DIP15" s="74"/>
      <c r="DIQ15" s="74"/>
      <c r="DIR15" s="74"/>
      <c r="DIS15" s="74"/>
      <c r="DIT15" s="74"/>
      <c r="DIU15" s="74"/>
      <c r="DIV15" s="74"/>
      <c r="DIW15" s="74"/>
      <c r="DIX15" s="74"/>
      <c r="DIY15" s="74"/>
      <c r="DIZ15" s="74"/>
      <c r="DJA15" s="74"/>
      <c r="DJB15" s="74"/>
      <c r="DJC15" s="74"/>
      <c r="DJD15" s="74"/>
      <c r="DJE15" s="74"/>
      <c r="DJF15" s="74"/>
      <c r="DJG15" s="74"/>
      <c r="DJH15" s="74"/>
      <c r="DJI15" s="74"/>
      <c r="DJJ15" s="74"/>
      <c r="DJK15" s="74"/>
      <c r="DJL15" s="74"/>
      <c r="DJM15" s="74"/>
      <c r="DJN15" s="74"/>
      <c r="DJO15" s="74"/>
      <c r="DJP15" s="74"/>
      <c r="DJQ15" s="74"/>
      <c r="DJR15" s="74"/>
      <c r="DJS15" s="74"/>
      <c r="DJT15" s="74"/>
      <c r="DJU15" s="74"/>
      <c r="DJV15" s="74"/>
      <c r="DJW15" s="74"/>
      <c r="DJX15" s="74"/>
      <c r="DJY15" s="74"/>
      <c r="DJZ15" s="74"/>
      <c r="DKA15" s="74"/>
      <c r="DKB15" s="74"/>
      <c r="DKC15" s="74"/>
      <c r="DKD15" s="74"/>
      <c r="DKE15" s="74"/>
      <c r="DKF15" s="74"/>
      <c r="DKG15" s="74"/>
      <c r="DKH15" s="74"/>
      <c r="DKI15" s="74"/>
      <c r="DKJ15" s="74"/>
      <c r="DKK15" s="74"/>
      <c r="DKL15" s="74"/>
      <c r="DKM15" s="74"/>
      <c r="DKN15" s="74"/>
      <c r="DKO15" s="74"/>
      <c r="DKP15" s="74"/>
      <c r="DKQ15" s="74"/>
      <c r="DKR15" s="74"/>
      <c r="DKS15" s="74"/>
      <c r="DKT15" s="74"/>
      <c r="DKU15" s="74"/>
      <c r="DKV15" s="74"/>
      <c r="DKW15" s="74"/>
      <c r="DKX15" s="74"/>
      <c r="DKY15" s="74"/>
      <c r="DKZ15" s="74"/>
      <c r="DLA15" s="74"/>
      <c r="DLB15" s="74"/>
      <c r="DLC15" s="74"/>
      <c r="DLD15" s="74"/>
      <c r="DLE15" s="74"/>
      <c r="DLF15" s="74"/>
      <c r="DLG15" s="74"/>
      <c r="DLH15" s="74"/>
      <c r="DLI15" s="74"/>
      <c r="DLJ15" s="74"/>
      <c r="DLK15" s="74"/>
      <c r="DLL15" s="74"/>
      <c r="DLM15" s="74"/>
      <c r="DLN15" s="74"/>
      <c r="DLO15" s="74"/>
      <c r="DLP15" s="74"/>
      <c r="DLQ15" s="74"/>
      <c r="DLR15" s="74"/>
      <c r="DLS15" s="74"/>
      <c r="DLT15" s="74"/>
      <c r="DLU15" s="74"/>
      <c r="DLV15" s="74"/>
      <c r="DLW15" s="74"/>
      <c r="DLX15" s="74"/>
      <c r="DLY15" s="74"/>
      <c r="DLZ15" s="74"/>
      <c r="DMA15" s="74"/>
      <c r="DMB15" s="74"/>
      <c r="DMC15" s="74"/>
      <c r="DMD15" s="74"/>
      <c r="DME15" s="74"/>
      <c r="DMF15" s="74"/>
      <c r="DMG15" s="74"/>
      <c r="DMH15" s="74"/>
      <c r="DMI15" s="74"/>
      <c r="DMJ15" s="74"/>
      <c r="DMK15" s="74"/>
      <c r="DML15" s="74"/>
      <c r="DMM15" s="74"/>
      <c r="DMN15" s="74"/>
      <c r="DMO15" s="74"/>
      <c r="DMP15" s="74"/>
      <c r="DMQ15" s="74"/>
      <c r="DMR15" s="74"/>
      <c r="DMS15" s="74"/>
      <c r="DMT15" s="74"/>
      <c r="DMU15" s="74"/>
      <c r="DMV15" s="74"/>
      <c r="DMW15" s="74"/>
      <c r="DMX15" s="74"/>
      <c r="DMY15" s="74"/>
      <c r="DMZ15" s="74"/>
      <c r="DNA15" s="74"/>
      <c r="DNB15" s="74"/>
      <c r="DNC15" s="74"/>
      <c r="DND15" s="74"/>
      <c r="DNE15" s="74"/>
      <c r="DNF15" s="74"/>
      <c r="DNG15" s="74"/>
      <c r="DNH15" s="74"/>
      <c r="DNI15" s="74"/>
      <c r="DNJ15" s="74"/>
      <c r="DNK15" s="74"/>
      <c r="DNL15" s="74"/>
      <c r="DNM15" s="74"/>
      <c r="DNN15" s="74"/>
      <c r="DNO15" s="74"/>
      <c r="DNP15" s="74"/>
      <c r="DNQ15" s="74"/>
      <c r="DNR15" s="74"/>
      <c r="DNS15" s="74"/>
      <c r="DNT15" s="74"/>
      <c r="DNU15" s="74"/>
      <c r="DNV15" s="74"/>
      <c r="DNW15" s="74"/>
      <c r="DNX15" s="74"/>
      <c r="DNY15" s="74"/>
      <c r="DNZ15" s="74"/>
      <c r="DOA15" s="74"/>
      <c r="DOB15" s="74"/>
      <c r="DOC15" s="74"/>
      <c r="DOD15" s="74"/>
      <c r="DOE15" s="74"/>
      <c r="DOF15" s="74"/>
      <c r="DOG15" s="74"/>
      <c r="DOH15" s="74"/>
      <c r="DOI15" s="74"/>
      <c r="DOJ15" s="74"/>
      <c r="DOK15" s="74"/>
      <c r="DOL15" s="74"/>
      <c r="DOM15" s="74"/>
      <c r="DON15" s="74"/>
      <c r="DOO15" s="74"/>
      <c r="DOP15" s="74"/>
      <c r="DOQ15" s="74"/>
      <c r="DOR15" s="74"/>
      <c r="DOS15" s="74"/>
      <c r="DOT15" s="74"/>
      <c r="DOU15" s="74"/>
      <c r="DOV15" s="74"/>
      <c r="DOW15" s="74"/>
      <c r="DOX15" s="74"/>
      <c r="DOY15" s="74"/>
      <c r="DOZ15" s="74"/>
      <c r="DPA15" s="74"/>
      <c r="DPB15" s="74"/>
      <c r="DPC15" s="74"/>
      <c r="DPD15" s="74"/>
      <c r="DPE15" s="74"/>
      <c r="DPF15" s="74"/>
      <c r="DPG15" s="74"/>
      <c r="DPH15" s="74"/>
      <c r="DPI15" s="74"/>
      <c r="DPJ15" s="74"/>
      <c r="DPK15" s="74"/>
      <c r="DPL15" s="74"/>
      <c r="DPM15" s="74"/>
      <c r="DPN15" s="74"/>
      <c r="DPO15" s="74"/>
      <c r="DPP15" s="74"/>
      <c r="DPQ15" s="74"/>
      <c r="DPR15" s="74"/>
      <c r="DPS15" s="74"/>
      <c r="DPT15" s="74"/>
      <c r="DPU15" s="74"/>
      <c r="DPV15" s="74"/>
      <c r="DPW15" s="74"/>
      <c r="DPX15" s="74"/>
      <c r="DPY15" s="74"/>
      <c r="DPZ15" s="74"/>
      <c r="DQA15" s="74"/>
      <c r="DQB15" s="74"/>
      <c r="DQC15" s="74"/>
      <c r="DQD15" s="74"/>
      <c r="DQE15" s="74"/>
      <c r="DQF15" s="74"/>
      <c r="DQG15" s="74"/>
      <c r="DQH15" s="74"/>
      <c r="DQI15" s="74"/>
      <c r="DQJ15" s="74"/>
      <c r="DQK15" s="74"/>
      <c r="DQL15" s="74"/>
      <c r="DQM15" s="74"/>
      <c r="DQN15" s="74"/>
      <c r="DQO15" s="74"/>
      <c r="DQP15" s="74"/>
      <c r="DQQ15" s="74"/>
      <c r="DQR15" s="74"/>
      <c r="DQS15" s="74"/>
      <c r="DQT15" s="74"/>
      <c r="DQU15" s="74"/>
      <c r="DQV15" s="74"/>
      <c r="DQW15" s="74"/>
      <c r="DQX15" s="74"/>
      <c r="DQY15" s="74"/>
      <c r="DQZ15" s="74"/>
      <c r="DRA15" s="74"/>
      <c r="DRB15" s="74"/>
      <c r="DRC15" s="74"/>
      <c r="DRD15" s="74"/>
      <c r="DRE15" s="74"/>
      <c r="DRF15" s="74"/>
      <c r="DRG15" s="74"/>
      <c r="DRH15" s="74"/>
      <c r="DRI15" s="74"/>
      <c r="DRJ15" s="74"/>
      <c r="DRK15" s="74"/>
      <c r="DRL15" s="74"/>
      <c r="DRM15" s="74"/>
      <c r="DRN15" s="74"/>
      <c r="DRO15" s="74"/>
      <c r="DRP15" s="74"/>
      <c r="DRQ15" s="74"/>
      <c r="DRR15" s="74"/>
      <c r="DRS15" s="74"/>
      <c r="DRT15" s="74"/>
      <c r="DRU15" s="74"/>
      <c r="DRV15" s="74"/>
      <c r="DRW15" s="74"/>
      <c r="DRX15" s="74"/>
      <c r="DRY15" s="74"/>
      <c r="DRZ15" s="74"/>
      <c r="DSA15" s="74"/>
      <c r="DSB15" s="74"/>
      <c r="DSC15" s="74"/>
      <c r="DSD15" s="74"/>
      <c r="DSE15" s="74"/>
      <c r="DSF15" s="74"/>
      <c r="DSG15" s="74"/>
      <c r="DSH15" s="74"/>
      <c r="DSI15" s="74"/>
      <c r="DSJ15" s="74"/>
      <c r="DSK15" s="74"/>
      <c r="DSL15" s="74"/>
      <c r="DSM15" s="74"/>
      <c r="DSN15" s="74"/>
      <c r="DSO15" s="74"/>
      <c r="DSP15" s="74"/>
      <c r="DSQ15" s="74"/>
      <c r="DSR15" s="74"/>
      <c r="DSS15" s="74"/>
      <c r="DST15" s="74"/>
      <c r="DSU15" s="74"/>
      <c r="DSV15" s="74"/>
      <c r="DSW15" s="74"/>
      <c r="DSX15" s="74"/>
      <c r="DSY15" s="74"/>
      <c r="DSZ15" s="74"/>
      <c r="DTA15" s="74"/>
      <c r="DTB15" s="74"/>
      <c r="DTC15" s="74"/>
      <c r="DTD15" s="74"/>
      <c r="DTE15" s="74"/>
      <c r="DTF15" s="74"/>
      <c r="DTG15" s="74"/>
      <c r="DTH15" s="74"/>
      <c r="DTI15" s="74"/>
      <c r="DTJ15" s="74"/>
      <c r="DTK15" s="74"/>
      <c r="DTL15" s="74"/>
      <c r="DTM15" s="74"/>
      <c r="DTN15" s="74"/>
      <c r="DTO15" s="74"/>
      <c r="DTP15" s="74"/>
      <c r="DTQ15" s="74"/>
      <c r="DTR15" s="74"/>
      <c r="DTS15" s="74"/>
      <c r="DTT15" s="74"/>
      <c r="DTU15" s="74"/>
      <c r="DTV15" s="74"/>
      <c r="DTW15" s="74"/>
      <c r="DTX15" s="74"/>
      <c r="DTY15" s="74"/>
      <c r="DTZ15" s="74"/>
      <c r="DUA15" s="74"/>
      <c r="DUB15" s="74"/>
      <c r="DUC15" s="74"/>
      <c r="DUD15" s="74"/>
      <c r="DUE15" s="74"/>
      <c r="DUF15" s="74"/>
      <c r="DUG15" s="74"/>
      <c r="DUH15" s="74"/>
      <c r="DUI15" s="74"/>
      <c r="DUJ15" s="74"/>
      <c r="DUK15" s="74"/>
      <c r="DUL15" s="74"/>
      <c r="DUM15" s="74"/>
      <c r="DUN15" s="74"/>
      <c r="DUO15" s="74"/>
      <c r="DUP15" s="74"/>
      <c r="DUQ15" s="74"/>
      <c r="DUR15" s="74"/>
      <c r="DUS15" s="74"/>
      <c r="DUT15" s="74"/>
      <c r="DUU15" s="74"/>
      <c r="DUV15" s="74"/>
      <c r="DUW15" s="74"/>
      <c r="DUX15" s="74"/>
      <c r="DUY15" s="74"/>
      <c r="DUZ15" s="74"/>
      <c r="DVA15" s="74"/>
      <c r="DVB15" s="74"/>
      <c r="DVC15" s="74"/>
      <c r="DVD15" s="74"/>
      <c r="DVE15" s="74"/>
      <c r="DVF15" s="74"/>
      <c r="DVG15" s="74"/>
      <c r="DVH15" s="74"/>
      <c r="DVI15" s="74"/>
      <c r="DVJ15" s="74"/>
      <c r="DVK15" s="74"/>
      <c r="DVL15" s="74"/>
      <c r="DVM15" s="74"/>
      <c r="DVN15" s="74"/>
      <c r="DVO15" s="74"/>
      <c r="DVP15" s="74"/>
      <c r="DVQ15" s="74"/>
      <c r="DVR15" s="74"/>
      <c r="DVS15" s="74"/>
      <c r="DVT15" s="74"/>
      <c r="DVU15" s="74"/>
      <c r="DVV15" s="74"/>
      <c r="DVW15" s="74"/>
      <c r="DVX15" s="74"/>
      <c r="DVY15" s="74"/>
      <c r="DVZ15" s="74"/>
      <c r="DWA15" s="74"/>
      <c r="DWB15" s="74"/>
      <c r="DWC15" s="74"/>
      <c r="DWD15" s="74"/>
      <c r="DWE15" s="74"/>
      <c r="DWF15" s="74"/>
      <c r="DWG15" s="74"/>
      <c r="DWH15" s="74"/>
      <c r="DWI15" s="74"/>
      <c r="DWJ15" s="74"/>
      <c r="DWK15" s="74"/>
      <c r="DWL15" s="74"/>
      <c r="DWM15" s="74"/>
      <c r="DWN15" s="74"/>
      <c r="DWO15" s="74"/>
      <c r="DWP15" s="74"/>
      <c r="DWQ15" s="74"/>
      <c r="DWR15" s="74"/>
      <c r="DWS15" s="74"/>
      <c r="DWT15" s="74"/>
      <c r="DWU15" s="74"/>
      <c r="DWV15" s="74"/>
      <c r="DWW15" s="74"/>
      <c r="DWX15" s="74"/>
      <c r="DWY15" s="74"/>
      <c r="DWZ15" s="74"/>
      <c r="DXA15" s="74"/>
      <c r="DXB15" s="74"/>
      <c r="DXC15" s="74"/>
      <c r="DXD15" s="74"/>
      <c r="DXE15" s="74"/>
      <c r="DXF15" s="74"/>
      <c r="DXG15" s="74"/>
      <c r="DXH15" s="74"/>
      <c r="DXI15" s="74"/>
      <c r="DXJ15" s="74"/>
      <c r="DXK15" s="74"/>
      <c r="DXL15" s="74"/>
      <c r="DXM15" s="74"/>
      <c r="DXN15" s="74"/>
      <c r="DXO15" s="74"/>
      <c r="DXP15" s="74"/>
      <c r="DXQ15" s="74"/>
      <c r="DXR15" s="74"/>
      <c r="DXS15" s="74"/>
      <c r="DXT15" s="74"/>
      <c r="DXU15" s="74"/>
      <c r="DXV15" s="74"/>
      <c r="DXW15" s="74"/>
      <c r="DXX15" s="74"/>
      <c r="DXY15" s="74"/>
      <c r="DXZ15" s="74"/>
      <c r="DYA15" s="74"/>
      <c r="DYB15" s="74"/>
      <c r="DYC15" s="74"/>
      <c r="DYD15" s="74"/>
      <c r="DYE15" s="74"/>
      <c r="DYF15" s="74"/>
      <c r="DYG15" s="74"/>
      <c r="DYH15" s="74"/>
      <c r="DYI15" s="74"/>
      <c r="DYJ15" s="74"/>
      <c r="DYK15" s="74"/>
      <c r="DYL15" s="74"/>
      <c r="DYM15" s="74"/>
      <c r="DYN15" s="74"/>
      <c r="DYO15" s="74"/>
      <c r="DYP15" s="74"/>
      <c r="DYQ15" s="74"/>
      <c r="DYR15" s="74"/>
      <c r="DYS15" s="74"/>
      <c r="DYT15" s="74"/>
      <c r="DYU15" s="74"/>
      <c r="DYV15" s="74"/>
      <c r="DYW15" s="74"/>
      <c r="DYX15" s="74"/>
      <c r="DYY15" s="74"/>
      <c r="DYZ15" s="74"/>
      <c r="DZA15" s="74"/>
      <c r="DZB15" s="74"/>
      <c r="DZC15" s="74"/>
      <c r="DZD15" s="74"/>
      <c r="DZE15" s="74"/>
      <c r="DZF15" s="74"/>
      <c r="DZG15" s="74"/>
      <c r="DZH15" s="74"/>
      <c r="DZI15" s="74"/>
      <c r="DZJ15" s="74"/>
      <c r="DZK15" s="74"/>
      <c r="DZL15" s="74"/>
      <c r="DZM15" s="74"/>
      <c r="DZN15" s="74"/>
      <c r="DZO15" s="74"/>
      <c r="DZP15" s="74"/>
      <c r="DZQ15" s="74"/>
      <c r="DZR15" s="74"/>
      <c r="DZS15" s="74"/>
      <c r="DZT15" s="74"/>
      <c r="DZU15" s="74"/>
      <c r="DZV15" s="74"/>
      <c r="DZW15" s="74"/>
      <c r="DZX15" s="74"/>
      <c r="DZY15" s="74"/>
      <c r="DZZ15" s="74"/>
      <c r="EAA15" s="74"/>
      <c r="EAB15" s="74"/>
      <c r="EAC15" s="74"/>
      <c r="EAD15" s="74"/>
      <c r="EAE15" s="74"/>
      <c r="EAF15" s="74"/>
      <c r="EAG15" s="74"/>
      <c r="EAH15" s="74"/>
      <c r="EAI15" s="74"/>
      <c r="EAJ15" s="74"/>
      <c r="EAK15" s="74"/>
      <c r="EAL15" s="74"/>
      <c r="EAM15" s="74"/>
      <c r="EAN15" s="74"/>
      <c r="EAO15" s="74"/>
      <c r="EAP15" s="74"/>
      <c r="EAQ15" s="74"/>
      <c r="EAR15" s="74"/>
      <c r="EAS15" s="74"/>
      <c r="EAT15" s="74"/>
      <c r="EAU15" s="74"/>
      <c r="EAV15" s="74"/>
      <c r="EAW15" s="74"/>
      <c r="EAX15" s="74"/>
      <c r="EAY15" s="74"/>
      <c r="EAZ15" s="74"/>
      <c r="EBA15" s="74"/>
      <c r="EBB15" s="74"/>
      <c r="EBC15" s="74"/>
      <c r="EBD15" s="74"/>
      <c r="EBE15" s="74"/>
      <c r="EBF15" s="74"/>
      <c r="EBG15" s="74"/>
      <c r="EBH15" s="74"/>
      <c r="EBI15" s="74"/>
      <c r="EBJ15" s="74"/>
      <c r="EBK15" s="74"/>
      <c r="EBL15" s="74"/>
      <c r="EBM15" s="74"/>
      <c r="EBN15" s="74"/>
      <c r="EBO15" s="74"/>
      <c r="EBP15" s="74"/>
      <c r="EBQ15" s="74"/>
      <c r="EBR15" s="74"/>
      <c r="EBS15" s="74"/>
      <c r="EBT15" s="74"/>
      <c r="EBU15" s="74"/>
      <c r="EBV15" s="74"/>
      <c r="EBW15" s="74"/>
      <c r="EBX15" s="74"/>
      <c r="EBY15" s="74"/>
      <c r="EBZ15" s="74"/>
      <c r="ECA15" s="74"/>
      <c r="ECB15" s="74"/>
      <c r="ECC15" s="74"/>
      <c r="ECD15" s="74"/>
      <c r="ECE15" s="74"/>
      <c r="ECF15" s="74"/>
      <c r="ECG15" s="74"/>
      <c r="ECH15" s="74"/>
      <c r="ECI15" s="74"/>
      <c r="ECJ15" s="74"/>
      <c r="ECK15" s="74"/>
      <c r="ECL15" s="74"/>
      <c r="ECM15" s="74"/>
      <c r="ECN15" s="74"/>
      <c r="ECO15" s="74"/>
      <c r="ECP15" s="74"/>
      <c r="ECQ15" s="74"/>
      <c r="ECR15" s="74"/>
      <c r="ECS15" s="74"/>
      <c r="ECT15" s="74"/>
      <c r="ECU15" s="74"/>
      <c r="ECV15" s="74"/>
      <c r="ECW15" s="74"/>
      <c r="ECX15" s="74"/>
      <c r="ECY15" s="74"/>
      <c r="ECZ15" s="74"/>
      <c r="EDA15" s="74"/>
      <c r="EDB15" s="74"/>
      <c r="EDC15" s="74"/>
      <c r="EDD15" s="74"/>
      <c r="EDE15" s="74"/>
      <c r="EDF15" s="74"/>
      <c r="EDG15" s="74"/>
      <c r="EDH15" s="74"/>
      <c r="EDI15" s="74"/>
      <c r="EDJ15" s="74"/>
      <c r="EDK15" s="74"/>
      <c r="EDL15" s="74"/>
      <c r="EDM15" s="74"/>
      <c r="EDN15" s="74"/>
      <c r="EDO15" s="74"/>
      <c r="EDP15" s="74"/>
      <c r="EDQ15" s="74"/>
      <c r="EDR15" s="74"/>
      <c r="EDS15" s="74"/>
      <c r="EDT15" s="74"/>
      <c r="EDU15" s="74"/>
      <c r="EDV15" s="74"/>
      <c r="EDW15" s="74"/>
      <c r="EDX15" s="74"/>
      <c r="EDY15" s="74"/>
      <c r="EDZ15" s="74"/>
      <c r="EEA15" s="74"/>
      <c r="EEB15" s="74"/>
      <c r="EEC15" s="74"/>
      <c r="EED15" s="74"/>
      <c r="EEE15" s="74"/>
      <c r="EEF15" s="74"/>
      <c r="EEG15" s="74"/>
      <c r="EEH15" s="74"/>
      <c r="EEI15" s="74"/>
      <c r="EEJ15" s="74"/>
      <c r="EEK15" s="74"/>
      <c r="EEL15" s="74"/>
      <c r="EEM15" s="74"/>
      <c r="EEN15" s="74"/>
      <c r="EEO15" s="74"/>
      <c r="EEP15" s="74"/>
      <c r="EEQ15" s="74"/>
      <c r="EER15" s="74"/>
      <c r="EES15" s="74"/>
      <c r="EET15" s="74"/>
      <c r="EEU15" s="74"/>
      <c r="EEV15" s="74"/>
      <c r="EEW15" s="74"/>
      <c r="EEX15" s="74"/>
      <c r="EEY15" s="74"/>
      <c r="EEZ15" s="74"/>
      <c r="EFA15" s="74"/>
      <c r="EFB15" s="74"/>
      <c r="EFC15" s="74"/>
      <c r="EFD15" s="74"/>
      <c r="EFE15" s="74"/>
      <c r="EFF15" s="74"/>
      <c r="EFG15" s="74"/>
      <c r="EFH15" s="74"/>
      <c r="EFI15" s="74"/>
      <c r="EFJ15" s="74"/>
      <c r="EFK15" s="74"/>
      <c r="EFL15" s="74"/>
      <c r="EFM15" s="74"/>
      <c r="EFN15" s="74"/>
      <c r="EFO15" s="74"/>
      <c r="EFP15" s="74"/>
      <c r="EFQ15" s="74"/>
      <c r="EFR15" s="74"/>
      <c r="EFS15" s="74"/>
      <c r="EFT15" s="74"/>
      <c r="EFU15" s="74"/>
      <c r="EFV15" s="74"/>
      <c r="EFW15" s="74"/>
      <c r="EFX15" s="74"/>
      <c r="EFY15" s="74"/>
      <c r="EFZ15" s="74"/>
      <c r="EGA15" s="74"/>
      <c r="EGB15" s="74"/>
      <c r="EGC15" s="74"/>
      <c r="EGD15" s="74"/>
      <c r="EGE15" s="74"/>
      <c r="EGF15" s="74"/>
      <c r="EGG15" s="74"/>
      <c r="EGH15" s="74"/>
      <c r="EGI15" s="74"/>
      <c r="EGJ15" s="74"/>
      <c r="EGK15" s="74"/>
      <c r="EGL15" s="74"/>
      <c r="EGM15" s="74"/>
      <c r="EGN15" s="74"/>
      <c r="EGO15" s="74"/>
      <c r="EGP15" s="74"/>
      <c r="EGQ15" s="74"/>
      <c r="EGR15" s="74"/>
      <c r="EGS15" s="74"/>
      <c r="EGT15" s="74"/>
      <c r="EGU15" s="74"/>
      <c r="EGV15" s="74"/>
      <c r="EGW15" s="74"/>
      <c r="EGX15" s="74"/>
      <c r="EGY15" s="74"/>
      <c r="EGZ15" s="74"/>
      <c r="EHA15" s="74"/>
      <c r="EHB15" s="74"/>
      <c r="EHC15" s="74"/>
      <c r="EHD15" s="74"/>
      <c r="EHE15" s="74"/>
      <c r="EHF15" s="74"/>
      <c r="EHG15" s="74"/>
      <c r="EHH15" s="74"/>
      <c r="EHI15" s="74"/>
      <c r="EHJ15" s="74"/>
      <c r="EHK15" s="74"/>
      <c r="EHL15" s="74"/>
      <c r="EHM15" s="74"/>
      <c r="EHN15" s="74"/>
      <c r="EHO15" s="74"/>
      <c r="EHP15" s="74"/>
      <c r="EHQ15" s="74"/>
      <c r="EHR15" s="74"/>
      <c r="EHS15" s="74"/>
      <c r="EHT15" s="74"/>
      <c r="EHU15" s="74"/>
      <c r="EHV15" s="74"/>
      <c r="EHW15" s="74"/>
      <c r="EHX15" s="74"/>
      <c r="EHY15" s="74"/>
      <c r="EHZ15" s="74"/>
      <c r="EIA15" s="74"/>
      <c r="EIB15" s="74"/>
      <c r="EIC15" s="74"/>
      <c r="EID15" s="74"/>
      <c r="EIE15" s="74"/>
      <c r="EIF15" s="74"/>
      <c r="EIG15" s="74"/>
      <c r="EIH15" s="74"/>
      <c r="EII15" s="74"/>
      <c r="EIJ15" s="74"/>
      <c r="EIK15" s="74"/>
      <c r="EIL15" s="74"/>
      <c r="EIM15" s="74"/>
      <c r="EIN15" s="74"/>
      <c r="EIO15" s="74"/>
      <c r="EIP15" s="74"/>
      <c r="EIQ15" s="74"/>
      <c r="EIR15" s="74"/>
      <c r="EIS15" s="74"/>
      <c r="EIT15" s="74"/>
      <c r="EIU15" s="74"/>
      <c r="EIV15" s="74"/>
      <c r="EIW15" s="74"/>
      <c r="EIX15" s="74"/>
      <c r="EIY15" s="74"/>
      <c r="EIZ15" s="74"/>
      <c r="EJA15" s="74"/>
      <c r="EJB15" s="74"/>
      <c r="EJC15" s="74"/>
      <c r="EJD15" s="74"/>
      <c r="EJE15" s="74"/>
      <c r="EJF15" s="74"/>
      <c r="EJG15" s="74"/>
      <c r="EJH15" s="74"/>
      <c r="EJI15" s="74"/>
      <c r="EJJ15" s="74"/>
      <c r="EJK15" s="74"/>
      <c r="EJL15" s="74"/>
      <c r="EJM15" s="74"/>
      <c r="EJN15" s="74"/>
      <c r="EJO15" s="74"/>
      <c r="EJP15" s="74"/>
      <c r="EJQ15" s="74"/>
      <c r="EJR15" s="74"/>
      <c r="EJS15" s="74"/>
      <c r="EJT15" s="74"/>
      <c r="EJU15" s="74"/>
      <c r="EJV15" s="74"/>
      <c r="EJW15" s="74"/>
      <c r="EJX15" s="74"/>
      <c r="EJY15" s="74"/>
      <c r="EJZ15" s="74"/>
      <c r="EKA15" s="74"/>
      <c r="EKB15" s="74"/>
      <c r="EKC15" s="74"/>
      <c r="EKD15" s="74"/>
      <c r="EKE15" s="74"/>
      <c r="EKF15" s="74"/>
      <c r="EKG15" s="74"/>
      <c r="EKH15" s="74"/>
      <c r="EKI15" s="74"/>
      <c r="EKJ15" s="74"/>
      <c r="EKK15" s="74"/>
      <c r="EKL15" s="74"/>
      <c r="EKM15" s="74"/>
      <c r="EKN15" s="74"/>
      <c r="EKO15" s="74"/>
      <c r="EKP15" s="74"/>
      <c r="EKQ15" s="74"/>
      <c r="EKR15" s="74"/>
      <c r="EKS15" s="74"/>
      <c r="EKT15" s="74"/>
      <c r="EKU15" s="74"/>
      <c r="EKV15" s="74"/>
      <c r="EKW15" s="74"/>
      <c r="EKX15" s="74"/>
      <c r="EKY15" s="74"/>
      <c r="EKZ15" s="74"/>
      <c r="ELA15" s="74"/>
      <c r="ELB15" s="74"/>
      <c r="ELC15" s="74"/>
      <c r="ELD15" s="74"/>
      <c r="ELE15" s="74"/>
      <c r="ELF15" s="74"/>
      <c r="ELG15" s="74"/>
      <c r="ELH15" s="74"/>
      <c r="ELI15" s="74"/>
      <c r="ELJ15" s="74"/>
      <c r="ELK15" s="74"/>
      <c r="ELL15" s="74"/>
      <c r="ELM15" s="74"/>
      <c r="ELN15" s="74"/>
      <c r="ELO15" s="74"/>
      <c r="ELP15" s="74"/>
      <c r="ELQ15" s="74"/>
      <c r="ELR15" s="74"/>
      <c r="ELS15" s="74"/>
      <c r="ELT15" s="74"/>
      <c r="ELU15" s="74"/>
      <c r="ELV15" s="74"/>
      <c r="ELW15" s="74"/>
      <c r="ELX15" s="74"/>
      <c r="ELY15" s="74"/>
      <c r="ELZ15" s="74"/>
      <c r="EMA15" s="74"/>
      <c r="EMB15" s="74"/>
      <c r="EMC15" s="74"/>
      <c r="EMD15" s="74"/>
      <c r="EME15" s="74"/>
      <c r="EMF15" s="74"/>
      <c r="EMG15" s="74"/>
      <c r="EMH15" s="74"/>
      <c r="EMI15" s="74"/>
      <c r="EMJ15" s="74"/>
      <c r="EMK15" s="74"/>
      <c r="EML15" s="74"/>
      <c r="EMM15" s="74"/>
      <c r="EMN15" s="74"/>
      <c r="EMO15" s="74"/>
      <c r="EMP15" s="74"/>
      <c r="EMQ15" s="74"/>
      <c r="EMR15" s="74"/>
      <c r="EMS15" s="74"/>
      <c r="EMT15" s="74"/>
      <c r="EMU15" s="74"/>
      <c r="EMV15" s="74"/>
      <c r="EMW15" s="74"/>
      <c r="EMX15" s="74"/>
      <c r="EMY15" s="74"/>
      <c r="EMZ15" s="74"/>
      <c r="ENA15" s="74"/>
      <c r="ENB15" s="74"/>
      <c r="ENC15" s="74"/>
      <c r="END15" s="74"/>
      <c r="ENE15" s="74"/>
      <c r="ENF15" s="74"/>
      <c r="ENG15" s="74"/>
      <c r="ENH15" s="74"/>
      <c r="ENI15" s="74"/>
      <c r="ENJ15" s="74"/>
      <c r="ENK15" s="74"/>
      <c r="ENL15" s="74"/>
      <c r="ENM15" s="74"/>
      <c r="ENN15" s="74"/>
      <c r="ENO15" s="74"/>
      <c r="ENP15" s="74"/>
      <c r="ENQ15" s="74"/>
      <c r="ENR15" s="74"/>
      <c r="ENS15" s="74"/>
      <c r="ENT15" s="74"/>
      <c r="ENU15" s="74"/>
      <c r="ENV15" s="74"/>
      <c r="ENW15" s="74"/>
      <c r="ENX15" s="74"/>
      <c r="ENY15" s="74"/>
      <c r="ENZ15" s="74"/>
      <c r="EOA15" s="74"/>
      <c r="EOB15" s="74"/>
      <c r="EOC15" s="74"/>
      <c r="EOD15" s="74"/>
      <c r="EOE15" s="74"/>
      <c r="EOF15" s="74"/>
      <c r="EOG15" s="74"/>
      <c r="EOH15" s="74"/>
      <c r="EOI15" s="74"/>
      <c r="EOJ15" s="74"/>
      <c r="EOK15" s="74"/>
      <c r="EOL15" s="74"/>
      <c r="EOM15" s="74"/>
      <c r="EON15" s="74"/>
      <c r="EOO15" s="74"/>
      <c r="EOP15" s="74"/>
      <c r="EOQ15" s="74"/>
      <c r="EOR15" s="74"/>
      <c r="EOS15" s="74"/>
      <c r="EOT15" s="74"/>
      <c r="EOU15" s="74"/>
      <c r="EOV15" s="74"/>
      <c r="EOW15" s="74"/>
      <c r="EOX15" s="74"/>
      <c r="EOY15" s="74"/>
      <c r="EOZ15" s="74"/>
      <c r="EPA15" s="74"/>
      <c r="EPB15" s="74"/>
      <c r="EPC15" s="74"/>
      <c r="EPD15" s="74"/>
      <c r="EPE15" s="74"/>
      <c r="EPF15" s="74"/>
      <c r="EPG15" s="74"/>
      <c r="EPH15" s="74"/>
      <c r="EPI15" s="74"/>
      <c r="EPJ15" s="74"/>
      <c r="EPK15" s="74"/>
      <c r="EPL15" s="74"/>
      <c r="EPM15" s="74"/>
      <c r="EPN15" s="74"/>
      <c r="EPO15" s="74"/>
      <c r="EPP15" s="74"/>
      <c r="EPQ15" s="74"/>
      <c r="EPR15" s="74"/>
      <c r="EPS15" s="74"/>
      <c r="EPT15" s="74"/>
      <c r="EPU15" s="74"/>
      <c r="EPV15" s="74"/>
      <c r="EPW15" s="74"/>
      <c r="EPX15" s="74"/>
      <c r="EPY15" s="74"/>
      <c r="EPZ15" s="74"/>
      <c r="EQA15" s="74"/>
      <c r="EQB15" s="74"/>
      <c r="EQC15" s="74"/>
      <c r="EQD15" s="74"/>
      <c r="EQE15" s="74"/>
      <c r="EQF15" s="74"/>
      <c r="EQG15" s="74"/>
      <c r="EQH15" s="74"/>
      <c r="EQI15" s="74"/>
      <c r="EQJ15" s="74"/>
      <c r="EQK15" s="74"/>
      <c r="EQL15" s="74"/>
      <c r="EQM15" s="74"/>
      <c r="EQN15" s="74"/>
      <c r="EQO15" s="74"/>
      <c r="EQP15" s="74"/>
      <c r="EQQ15" s="74"/>
      <c r="EQR15" s="74"/>
      <c r="EQS15" s="74"/>
      <c r="EQT15" s="74"/>
      <c r="EQU15" s="74"/>
      <c r="EQV15" s="74"/>
      <c r="EQW15" s="74"/>
      <c r="EQX15" s="74"/>
      <c r="EQY15" s="74"/>
      <c r="EQZ15" s="74"/>
      <c r="ERA15" s="74"/>
      <c r="ERB15" s="74"/>
      <c r="ERC15" s="74"/>
      <c r="ERD15" s="74"/>
      <c r="ERE15" s="74"/>
      <c r="ERF15" s="74"/>
      <c r="ERG15" s="74"/>
      <c r="ERH15" s="74"/>
      <c r="ERI15" s="74"/>
      <c r="ERJ15" s="74"/>
      <c r="ERK15" s="74"/>
      <c r="ERL15" s="74"/>
      <c r="ERM15" s="74"/>
      <c r="ERN15" s="74"/>
      <c r="ERO15" s="74"/>
      <c r="ERP15" s="74"/>
      <c r="ERQ15" s="74"/>
      <c r="ERR15" s="74"/>
      <c r="ERS15" s="74"/>
      <c r="ERT15" s="74"/>
      <c r="ERU15" s="74"/>
      <c r="ERV15" s="74"/>
      <c r="ERW15" s="74"/>
      <c r="ERX15" s="74"/>
      <c r="ERY15" s="74"/>
      <c r="ERZ15" s="74"/>
      <c r="ESA15" s="74"/>
      <c r="ESB15" s="74"/>
      <c r="ESC15" s="74"/>
      <c r="ESD15" s="74"/>
      <c r="ESE15" s="74"/>
      <c r="ESF15" s="74"/>
      <c r="ESG15" s="74"/>
      <c r="ESH15" s="74"/>
      <c r="ESI15" s="74"/>
      <c r="ESJ15" s="74"/>
      <c r="ESK15" s="74"/>
      <c r="ESL15" s="74"/>
      <c r="ESM15" s="74"/>
      <c r="ESN15" s="74"/>
      <c r="ESO15" s="74"/>
      <c r="ESP15" s="74"/>
      <c r="ESQ15" s="74"/>
      <c r="ESR15" s="74"/>
      <c r="ESS15" s="74"/>
      <c r="EST15" s="74"/>
      <c r="ESU15" s="74"/>
      <c r="ESV15" s="74"/>
      <c r="ESW15" s="74"/>
      <c r="ESX15" s="74"/>
      <c r="ESY15" s="74"/>
      <c r="ESZ15" s="74"/>
      <c r="ETA15" s="74"/>
      <c r="ETB15" s="74"/>
      <c r="ETC15" s="74"/>
      <c r="ETD15" s="74"/>
      <c r="ETE15" s="74"/>
      <c r="ETF15" s="74"/>
      <c r="ETG15" s="74"/>
      <c r="ETH15" s="74"/>
      <c r="ETI15" s="74"/>
      <c r="ETJ15" s="74"/>
      <c r="ETK15" s="74"/>
      <c r="ETL15" s="74"/>
      <c r="ETM15" s="74"/>
      <c r="ETN15" s="74"/>
      <c r="ETO15" s="74"/>
      <c r="ETP15" s="74"/>
      <c r="ETQ15" s="74"/>
      <c r="ETR15" s="74"/>
      <c r="ETS15" s="74"/>
      <c r="ETT15" s="74"/>
      <c r="ETU15" s="74"/>
      <c r="ETV15" s="74"/>
      <c r="ETW15" s="74"/>
      <c r="ETX15" s="74"/>
      <c r="ETY15" s="74"/>
      <c r="ETZ15" s="74"/>
      <c r="EUA15" s="74"/>
      <c r="EUB15" s="74"/>
      <c r="EUC15" s="74"/>
      <c r="EUD15" s="74"/>
      <c r="EUE15" s="74"/>
      <c r="EUF15" s="74"/>
      <c r="EUG15" s="74"/>
      <c r="EUH15" s="74"/>
      <c r="EUI15" s="74"/>
      <c r="EUJ15" s="74"/>
      <c r="EUK15" s="74"/>
      <c r="EUL15" s="74"/>
      <c r="EUM15" s="74"/>
      <c r="EUN15" s="74"/>
      <c r="EUO15" s="74"/>
      <c r="EUP15" s="74"/>
      <c r="EUQ15" s="74"/>
      <c r="EUR15" s="74"/>
      <c r="EUS15" s="74"/>
      <c r="EUT15" s="74"/>
      <c r="EUU15" s="74"/>
      <c r="EUV15" s="74"/>
      <c r="EUW15" s="74"/>
      <c r="EUX15" s="74"/>
      <c r="EUY15" s="74"/>
      <c r="EUZ15" s="74"/>
      <c r="EVA15" s="74"/>
      <c r="EVB15" s="74"/>
      <c r="EVC15" s="74"/>
      <c r="EVD15" s="74"/>
      <c r="EVE15" s="74"/>
      <c r="EVF15" s="74"/>
      <c r="EVG15" s="74"/>
      <c r="EVH15" s="74"/>
      <c r="EVI15" s="74"/>
      <c r="EVJ15" s="74"/>
      <c r="EVK15" s="74"/>
      <c r="EVL15" s="74"/>
      <c r="EVM15" s="74"/>
      <c r="EVN15" s="74"/>
      <c r="EVO15" s="74"/>
      <c r="EVP15" s="74"/>
      <c r="EVQ15" s="74"/>
      <c r="EVR15" s="74"/>
      <c r="EVS15" s="74"/>
      <c r="EVT15" s="74"/>
      <c r="EVU15" s="74"/>
      <c r="EVV15" s="74"/>
      <c r="EVW15" s="74"/>
      <c r="EVX15" s="74"/>
      <c r="EVY15" s="74"/>
      <c r="EVZ15" s="74"/>
      <c r="EWA15" s="74"/>
      <c r="EWB15" s="74"/>
      <c r="EWC15" s="74"/>
      <c r="EWD15" s="74"/>
      <c r="EWE15" s="74"/>
      <c r="EWF15" s="74"/>
      <c r="EWG15" s="74"/>
      <c r="EWH15" s="74"/>
      <c r="EWI15" s="74"/>
      <c r="EWJ15" s="74"/>
      <c r="EWK15" s="74"/>
      <c r="EWL15" s="74"/>
      <c r="EWM15" s="74"/>
      <c r="EWN15" s="74"/>
      <c r="EWO15" s="74"/>
      <c r="EWP15" s="74"/>
      <c r="EWQ15" s="74"/>
      <c r="EWR15" s="74"/>
      <c r="EWS15" s="74"/>
      <c r="EWT15" s="74"/>
      <c r="EWU15" s="74"/>
      <c r="EWV15" s="74"/>
      <c r="EWW15" s="74"/>
      <c r="EWX15" s="74"/>
      <c r="EWY15" s="74"/>
      <c r="EWZ15" s="74"/>
      <c r="EXA15" s="74"/>
      <c r="EXB15" s="74"/>
      <c r="EXC15" s="74"/>
      <c r="EXD15" s="74"/>
      <c r="EXE15" s="74"/>
      <c r="EXF15" s="74"/>
      <c r="EXG15" s="74"/>
      <c r="EXH15" s="74"/>
      <c r="EXI15" s="74"/>
      <c r="EXJ15" s="74"/>
      <c r="EXK15" s="74"/>
      <c r="EXL15" s="74"/>
      <c r="EXM15" s="74"/>
      <c r="EXN15" s="74"/>
      <c r="EXO15" s="74"/>
      <c r="EXP15" s="74"/>
      <c r="EXQ15" s="74"/>
      <c r="EXR15" s="74"/>
      <c r="EXS15" s="74"/>
      <c r="EXT15" s="74"/>
      <c r="EXU15" s="74"/>
      <c r="EXV15" s="74"/>
      <c r="EXW15" s="74"/>
      <c r="EXX15" s="74"/>
      <c r="EXY15" s="74"/>
      <c r="EXZ15" s="74"/>
      <c r="EYA15" s="74"/>
      <c r="EYB15" s="74"/>
      <c r="EYC15" s="74"/>
      <c r="EYD15" s="74"/>
      <c r="EYE15" s="74"/>
      <c r="EYF15" s="74"/>
      <c r="EYG15" s="74"/>
      <c r="EYH15" s="74"/>
      <c r="EYI15" s="74"/>
      <c r="EYJ15" s="74"/>
      <c r="EYK15" s="74"/>
      <c r="EYL15" s="74"/>
      <c r="EYM15" s="74"/>
      <c r="EYN15" s="74"/>
      <c r="EYO15" s="74"/>
      <c r="EYP15" s="74"/>
      <c r="EYQ15" s="74"/>
      <c r="EYR15" s="74"/>
      <c r="EYS15" s="74"/>
      <c r="EYT15" s="74"/>
      <c r="EYU15" s="74"/>
      <c r="EYV15" s="74"/>
      <c r="EYW15" s="74"/>
      <c r="EYX15" s="74"/>
      <c r="EYY15" s="74"/>
      <c r="EYZ15" s="74"/>
      <c r="EZA15" s="74"/>
      <c r="EZB15" s="74"/>
      <c r="EZC15" s="74"/>
      <c r="EZD15" s="74"/>
      <c r="EZE15" s="74"/>
      <c r="EZF15" s="74"/>
      <c r="EZG15" s="74"/>
      <c r="EZH15" s="74"/>
      <c r="EZI15" s="74"/>
      <c r="EZJ15" s="74"/>
      <c r="EZK15" s="74"/>
      <c r="EZL15" s="74"/>
      <c r="EZM15" s="74"/>
      <c r="EZN15" s="74"/>
      <c r="EZO15" s="74"/>
      <c r="EZP15" s="74"/>
      <c r="EZQ15" s="74"/>
      <c r="EZR15" s="74"/>
      <c r="EZS15" s="74"/>
      <c r="EZT15" s="74"/>
      <c r="EZU15" s="74"/>
      <c r="EZV15" s="74"/>
      <c r="EZW15" s="74"/>
      <c r="EZX15" s="74"/>
      <c r="EZY15" s="74"/>
      <c r="EZZ15" s="74"/>
      <c r="FAA15" s="74"/>
      <c r="FAB15" s="74"/>
      <c r="FAC15" s="74"/>
      <c r="FAD15" s="74"/>
      <c r="FAE15" s="74"/>
      <c r="FAF15" s="74"/>
      <c r="FAG15" s="74"/>
      <c r="FAH15" s="74"/>
      <c r="FAI15" s="74"/>
      <c r="FAJ15" s="74"/>
      <c r="FAK15" s="74"/>
      <c r="FAL15" s="74"/>
      <c r="FAM15" s="74"/>
      <c r="FAN15" s="74"/>
      <c r="FAO15" s="74"/>
      <c r="FAP15" s="74"/>
      <c r="FAQ15" s="74"/>
      <c r="FAR15" s="74"/>
      <c r="FAS15" s="74"/>
      <c r="FAT15" s="74"/>
      <c r="FAU15" s="74"/>
      <c r="FAV15" s="74"/>
      <c r="FAW15" s="74"/>
      <c r="FAX15" s="74"/>
      <c r="FAY15" s="74"/>
      <c r="FAZ15" s="74"/>
      <c r="FBA15" s="74"/>
      <c r="FBB15" s="74"/>
      <c r="FBC15" s="74"/>
      <c r="FBD15" s="74"/>
      <c r="FBE15" s="74"/>
      <c r="FBF15" s="74"/>
      <c r="FBG15" s="74"/>
      <c r="FBH15" s="74"/>
      <c r="FBI15" s="74"/>
      <c r="FBJ15" s="74"/>
      <c r="FBK15" s="74"/>
      <c r="FBL15" s="74"/>
      <c r="FBM15" s="74"/>
      <c r="FBN15" s="74"/>
      <c r="FBO15" s="74"/>
      <c r="FBP15" s="74"/>
      <c r="FBQ15" s="74"/>
      <c r="FBR15" s="74"/>
      <c r="FBS15" s="74"/>
      <c r="FBT15" s="74"/>
      <c r="FBU15" s="74"/>
      <c r="FBV15" s="74"/>
      <c r="FBW15" s="74"/>
      <c r="FBX15" s="74"/>
      <c r="FBY15" s="74"/>
      <c r="FBZ15" s="74"/>
      <c r="FCA15" s="74"/>
      <c r="FCB15" s="74"/>
      <c r="FCC15" s="74"/>
      <c r="FCD15" s="74"/>
      <c r="FCE15" s="74"/>
      <c r="FCF15" s="74"/>
      <c r="FCG15" s="74"/>
      <c r="FCH15" s="74"/>
      <c r="FCI15" s="74"/>
      <c r="FCJ15" s="74"/>
      <c r="FCK15" s="74"/>
      <c r="FCL15" s="74"/>
      <c r="FCM15" s="74"/>
      <c r="FCN15" s="74"/>
      <c r="FCO15" s="74"/>
      <c r="FCP15" s="74"/>
      <c r="FCQ15" s="74"/>
      <c r="FCR15" s="74"/>
      <c r="FCS15" s="74"/>
      <c r="FCT15" s="74"/>
      <c r="FCU15" s="74"/>
      <c r="FCV15" s="74"/>
      <c r="FCW15" s="74"/>
      <c r="FCX15" s="74"/>
      <c r="FCY15" s="74"/>
      <c r="FCZ15" s="74"/>
      <c r="FDA15" s="74"/>
      <c r="FDB15" s="74"/>
      <c r="FDC15" s="74"/>
      <c r="FDD15" s="74"/>
      <c r="FDE15" s="74"/>
      <c r="FDF15" s="74"/>
      <c r="FDG15" s="74"/>
      <c r="FDH15" s="74"/>
      <c r="FDI15" s="74"/>
      <c r="FDJ15" s="74"/>
      <c r="FDK15" s="74"/>
      <c r="FDL15" s="74"/>
      <c r="FDM15" s="74"/>
      <c r="FDN15" s="74"/>
      <c r="FDO15" s="74"/>
      <c r="FDP15" s="74"/>
      <c r="FDQ15" s="74"/>
      <c r="FDR15" s="74"/>
      <c r="FDS15" s="74"/>
      <c r="FDT15" s="74"/>
      <c r="FDU15" s="74"/>
      <c r="FDV15" s="74"/>
      <c r="FDW15" s="74"/>
      <c r="FDX15" s="74"/>
      <c r="FDY15" s="74"/>
      <c r="FDZ15" s="74"/>
      <c r="FEA15" s="74"/>
      <c r="FEB15" s="74"/>
      <c r="FEC15" s="74"/>
      <c r="FED15" s="74"/>
      <c r="FEE15" s="74"/>
      <c r="FEF15" s="74"/>
      <c r="FEG15" s="74"/>
      <c r="FEH15" s="74"/>
      <c r="FEI15" s="74"/>
      <c r="FEJ15" s="74"/>
      <c r="FEK15" s="74"/>
      <c r="FEL15" s="74"/>
      <c r="FEM15" s="74"/>
      <c r="FEN15" s="74"/>
      <c r="FEO15" s="74"/>
      <c r="FEP15" s="74"/>
      <c r="FEQ15" s="74"/>
      <c r="FER15" s="74"/>
      <c r="FES15" s="74"/>
      <c r="FET15" s="74"/>
      <c r="FEU15" s="74"/>
      <c r="FEV15" s="74"/>
      <c r="FEW15" s="74"/>
      <c r="FEX15" s="74"/>
      <c r="FEY15" s="74"/>
      <c r="FEZ15" s="74"/>
      <c r="FFA15" s="74"/>
      <c r="FFB15" s="74"/>
      <c r="FFC15" s="74"/>
      <c r="FFD15" s="74"/>
      <c r="FFE15" s="74"/>
      <c r="FFF15" s="74"/>
      <c r="FFG15" s="74"/>
      <c r="FFH15" s="74"/>
      <c r="FFI15" s="74"/>
      <c r="FFJ15" s="74"/>
      <c r="FFK15" s="74"/>
      <c r="FFL15" s="74"/>
      <c r="FFM15" s="74"/>
      <c r="FFN15" s="74"/>
      <c r="FFO15" s="74"/>
      <c r="FFP15" s="74"/>
      <c r="FFQ15" s="74"/>
      <c r="FFR15" s="74"/>
      <c r="FFS15" s="74"/>
      <c r="FFT15" s="74"/>
      <c r="FFU15" s="74"/>
      <c r="FFV15" s="74"/>
      <c r="FFW15" s="74"/>
      <c r="FFX15" s="74"/>
      <c r="FFY15" s="74"/>
      <c r="FFZ15" s="74"/>
      <c r="FGA15" s="74"/>
      <c r="FGB15" s="74"/>
      <c r="FGC15" s="74"/>
      <c r="FGD15" s="74"/>
      <c r="FGE15" s="74"/>
      <c r="FGF15" s="74"/>
      <c r="FGG15" s="74"/>
      <c r="FGH15" s="74"/>
      <c r="FGI15" s="74"/>
      <c r="FGJ15" s="74"/>
      <c r="FGK15" s="74"/>
      <c r="FGL15" s="74"/>
      <c r="FGM15" s="74"/>
      <c r="FGN15" s="74"/>
      <c r="FGO15" s="74"/>
      <c r="FGP15" s="74"/>
      <c r="FGQ15" s="74"/>
      <c r="FGR15" s="74"/>
      <c r="FGS15" s="74"/>
      <c r="FGT15" s="74"/>
      <c r="FGU15" s="74"/>
      <c r="FGV15" s="74"/>
      <c r="FGW15" s="74"/>
      <c r="FGX15" s="74"/>
      <c r="FGY15" s="74"/>
      <c r="FGZ15" s="74"/>
      <c r="FHA15" s="74"/>
      <c r="FHB15" s="74"/>
      <c r="FHC15" s="74"/>
      <c r="FHD15" s="74"/>
      <c r="FHE15" s="74"/>
      <c r="FHF15" s="74"/>
      <c r="FHG15" s="74"/>
      <c r="FHH15" s="74"/>
      <c r="FHI15" s="74"/>
      <c r="FHJ15" s="74"/>
      <c r="FHK15" s="74"/>
      <c r="FHL15" s="74"/>
      <c r="FHM15" s="74"/>
      <c r="FHN15" s="74"/>
      <c r="FHO15" s="74"/>
      <c r="FHP15" s="74"/>
      <c r="FHQ15" s="74"/>
      <c r="FHR15" s="74"/>
      <c r="FHS15" s="74"/>
      <c r="FHT15" s="74"/>
      <c r="FHU15" s="74"/>
      <c r="FHV15" s="74"/>
      <c r="FHW15" s="74"/>
      <c r="FHX15" s="74"/>
      <c r="FHY15" s="74"/>
      <c r="FHZ15" s="74"/>
      <c r="FIA15" s="74"/>
      <c r="FIB15" s="74"/>
      <c r="FIC15" s="74"/>
      <c r="FID15" s="74"/>
      <c r="FIE15" s="74"/>
      <c r="FIF15" s="74"/>
      <c r="FIG15" s="74"/>
      <c r="FIH15" s="74"/>
      <c r="FII15" s="74"/>
      <c r="FIJ15" s="74"/>
      <c r="FIK15" s="74"/>
      <c r="FIL15" s="74"/>
      <c r="FIM15" s="74"/>
      <c r="FIN15" s="74"/>
      <c r="FIO15" s="74"/>
      <c r="FIP15" s="74"/>
      <c r="FIQ15" s="74"/>
      <c r="FIR15" s="74"/>
      <c r="FIS15" s="74"/>
      <c r="FIT15" s="74"/>
      <c r="FIU15" s="74"/>
      <c r="FIV15" s="74"/>
      <c r="FIW15" s="74"/>
      <c r="FIX15" s="74"/>
      <c r="FIY15" s="74"/>
      <c r="FIZ15" s="74"/>
      <c r="FJA15" s="74"/>
      <c r="FJB15" s="74"/>
      <c r="FJC15" s="74"/>
      <c r="FJD15" s="74"/>
      <c r="FJE15" s="74"/>
      <c r="FJF15" s="74"/>
      <c r="FJG15" s="74"/>
      <c r="FJH15" s="74"/>
      <c r="FJI15" s="74"/>
      <c r="FJJ15" s="74"/>
      <c r="FJK15" s="74"/>
      <c r="FJL15" s="74"/>
      <c r="FJM15" s="74"/>
      <c r="FJN15" s="74"/>
      <c r="FJO15" s="74"/>
      <c r="FJP15" s="74"/>
      <c r="FJQ15" s="74"/>
      <c r="FJR15" s="74"/>
      <c r="FJS15" s="74"/>
      <c r="FJT15" s="74"/>
      <c r="FJU15" s="74"/>
      <c r="FJV15" s="74"/>
      <c r="FJW15" s="74"/>
      <c r="FJX15" s="74"/>
      <c r="FJY15" s="74"/>
      <c r="FJZ15" s="74"/>
      <c r="FKA15" s="74"/>
      <c r="FKB15" s="74"/>
      <c r="FKC15" s="74"/>
      <c r="FKD15" s="74"/>
      <c r="FKE15" s="74"/>
      <c r="FKF15" s="74"/>
      <c r="FKG15" s="74"/>
      <c r="FKH15" s="74"/>
      <c r="FKI15" s="74"/>
      <c r="FKJ15" s="74"/>
      <c r="FKK15" s="74"/>
      <c r="FKL15" s="74"/>
      <c r="FKM15" s="74"/>
      <c r="FKN15" s="74"/>
      <c r="FKO15" s="74"/>
      <c r="FKP15" s="74"/>
      <c r="FKQ15" s="74"/>
      <c r="FKR15" s="74"/>
      <c r="FKS15" s="74"/>
      <c r="FKT15" s="74"/>
      <c r="FKU15" s="74"/>
      <c r="FKV15" s="74"/>
      <c r="FKW15" s="74"/>
      <c r="FKX15" s="74"/>
      <c r="FKY15" s="74"/>
      <c r="FKZ15" s="74"/>
      <c r="FLA15" s="74"/>
      <c r="FLB15" s="74"/>
      <c r="FLC15" s="74"/>
      <c r="FLD15" s="74"/>
      <c r="FLE15" s="74"/>
      <c r="FLF15" s="74"/>
      <c r="FLG15" s="74"/>
      <c r="FLH15" s="74"/>
      <c r="FLI15" s="74"/>
      <c r="FLJ15" s="74"/>
      <c r="FLK15" s="74"/>
      <c r="FLL15" s="74"/>
      <c r="FLM15" s="74"/>
      <c r="FLN15" s="74"/>
      <c r="FLO15" s="74"/>
      <c r="FLP15" s="74"/>
      <c r="FLQ15" s="74"/>
      <c r="FLR15" s="74"/>
      <c r="FLS15" s="74"/>
      <c r="FLT15" s="74"/>
      <c r="FLU15" s="74"/>
      <c r="FLV15" s="74"/>
      <c r="FLW15" s="74"/>
      <c r="FLX15" s="74"/>
      <c r="FLY15" s="74"/>
      <c r="FLZ15" s="74"/>
      <c r="FMA15" s="74"/>
      <c r="FMB15" s="74"/>
      <c r="FMC15" s="74"/>
      <c r="FMD15" s="74"/>
      <c r="FME15" s="74"/>
      <c r="FMF15" s="74"/>
      <c r="FMG15" s="74"/>
      <c r="FMH15" s="74"/>
      <c r="FMI15" s="74"/>
      <c r="FMJ15" s="74"/>
      <c r="FMK15" s="74"/>
      <c r="FML15" s="74"/>
      <c r="FMM15" s="74"/>
      <c r="FMN15" s="74"/>
      <c r="FMO15" s="74"/>
      <c r="FMP15" s="74"/>
      <c r="FMQ15" s="74"/>
      <c r="FMR15" s="74"/>
      <c r="FMS15" s="74"/>
      <c r="FMT15" s="74"/>
      <c r="FMU15" s="74"/>
      <c r="FMV15" s="74"/>
      <c r="FMW15" s="74"/>
      <c r="FMX15" s="74"/>
      <c r="FMY15" s="74"/>
      <c r="FMZ15" s="74"/>
      <c r="FNA15" s="74"/>
      <c r="FNB15" s="74"/>
      <c r="FNC15" s="74"/>
      <c r="FND15" s="74"/>
      <c r="FNE15" s="74"/>
      <c r="FNF15" s="74"/>
      <c r="FNG15" s="74"/>
      <c r="FNH15" s="74"/>
      <c r="FNI15" s="74"/>
      <c r="FNJ15" s="74"/>
      <c r="FNK15" s="74"/>
      <c r="FNL15" s="74"/>
      <c r="FNM15" s="74"/>
      <c r="FNN15" s="74"/>
      <c r="FNO15" s="74"/>
      <c r="FNP15" s="74"/>
      <c r="FNQ15" s="74"/>
      <c r="FNR15" s="74"/>
      <c r="FNS15" s="74"/>
      <c r="FNT15" s="74"/>
      <c r="FNU15" s="74"/>
      <c r="FNV15" s="74"/>
      <c r="FNW15" s="74"/>
      <c r="FNX15" s="74"/>
      <c r="FNY15" s="74"/>
      <c r="FNZ15" s="74"/>
      <c r="FOA15" s="74"/>
      <c r="FOB15" s="74"/>
      <c r="FOC15" s="74"/>
      <c r="FOD15" s="74"/>
      <c r="FOE15" s="74"/>
      <c r="FOF15" s="74"/>
      <c r="FOG15" s="74"/>
      <c r="FOH15" s="74"/>
      <c r="FOI15" s="74"/>
      <c r="FOJ15" s="74"/>
      <c r="FOK15" s="74"/>
      <c r="FOL15" s="74"/>
      <c r="FOM15" s="74"/>
      <c r="FON15" s="74"/>
      <c r="FOO15" s="74"/>
      <c r="FOP15" s="74"/>
      <c r="FOQ15" s="74"/>
      <c r="FOR15" s="74"/>
      <c r="FOS15" s="74"/>
      <c r="FOT15" s="74"/>
      <c r="FOU15" s="74"/>
      <c r="FOV15" s="74"/>
      <c r="FOW15" s="74"/>
      <c r="FOX15" s="74"/>
      <c r="FOY15" s="74"/>
      <c r="FOZ15" s="74"/>
      <c r="FPA15" s="74"/>
      <c r="FPB15" s="74"/>
      <c r="FPC15" s="74"/>
      <c r="FPD15" s="74"/>
      <c r="FPE15" s="74"/>
      <c r="FPF15" s="74"/>
      <c r="FPG15" s="74"/>
      <c r="FPH15" s="74"/>
      <c r="FPI15" s="74"/>
      <c r="FPJ15" s="74"/>
      <c r="FPK15" s="74"/>
      <c r="FPL15" s="74"/>
      <c r="FPM15" s="74"/>
      <c r="FPN15" s="74"/>
      <c r="FPO15" s="74"/>
      <c r="FPP15" s="74"/>
      <c r="FPQ15" s="74"/>
      <c r="FPR15" s="74"/>
      <c r="FPS15" s="74"/>
      <c r="FPT15" s="74"/>
      <c r="FPU15" s="74"/>
      <c r="FPV15" s="74"/>
      <c r="FPW15" s="74"/>
      <c r="FPX15" s="74"/>
      <c r="FPY15" s="74"/>
      <c r="FPZ15" s="74"/>
      <c r="FQA15" s="74"/>
      <c r="FQB15" s="74"/>
      <c r="FQC15" s="74"/>
      <c r="FQD15" s="74"/>
      <c r="FQE15" s="74"/>
      <c r="FQF15" s="74"/>
      <c r="FQG15" s="74"/>
      <c r="FQH15" s="74"/>
      <c r="FQI15" s="74"/>
      <c r="FQJ15" s="74"/>
      <c r="FQK15" s="74"/>
      <c r="FQL15" s="74"/>
      <c r="FQM15" s="74"/>
      <c r="FQN15" s="74"/>
      <c r="FQO15" s="74"/>
      <c r="FQP15" s="74"/>
      <c r="FQQ15" s="74"/>
      <c r="FQR15" s="74"/>
      <c r="FQS15" s="74"/>
      <c r="FQT15" s="74"/>
      <c r="FQU15" s="74"/>
      <c r="FQV15" s="74"/>
      <c r="FQW15" s="74"/>
      <c r="FQX15" s="74"/>
      <c r="FQY15" s="74"/>
      <c r="FQZ15" s="74"/>
      <c r="FRA15" s="74"/>
      <c r="FRB15" s="74"/>
      <c r="FRC15" s="74"/>
      <c r="FRD15" s="74"/>
      <c r="FRE15" s="74"/>
      <c r="FRF15" s="74"/>
      <c r="FRG15" s="74"/>
      <c r="FRH15" s="74"/>
      <c r="FRI15" s="74"/>
      <c r="FRJ15" s="74"/>
      <c r="FRK15" s="74"/>
      <c r="FRL15" s="74"/>
      <c r="FRM15" s="74"/>
      <c r="FRN15" s="74"/>
      <c r="FRO15" s="74"/>
      <c r="FRP15" s="74"/>
      <c r="FRQ15" s="74"/>
      <c r="FRR15" s="74"/>
      <c r="FRS15" s="74"/>
      <c r="FRT15" s="74"/>
      <c r="FRU15" s="74"/>
      <c r="FRV15" s="74"/>
      <c r="FRW15" s="74"/>
      <c r="FRX15" s="74"/>
      <c r="FRY15" s="74"/>
      <c r="FRZ15" s="74"/>
      <c r="FSA15" s="74"/>
      <c r="FSB15" s="74"/>
      <c r="FSC15" s="74"/>
      <c r="FSD15" s="74"/>
      <c r="FSE15" s="74"/>
      <c r="FSF15" s="74"/>
      <c r="FSG15" s="74"/>
      <c r="FSH15" s="74"/>
      <c r="FSI15" s="74"/>
      <c r="FSJ15" s="74"/>
      <c r="FSK15" s="74"/>
      <c r="FSL15" s="74"/>
      <c r="FSM15" s="74"/>
      <c r="FSN15" s="74"/>
      <c r="FSO15" s="74"/>
      <c r="FSP15" s="74"/>
      <c r="FSQ15" s="74"/>
      <c r="FSR15" s="74"/>
      <c r="FSS15" s="74"/>
      <c r="FST15" s="74"/>
      <c r="FSU15" s="74"/>
      <c r="FSV15" s="74"/>
      <c r="FSW15" s="74"/>
      <c r="FSX15" s="74"/>
      <c r="FSY15" s="74"/>
      <c r="FSZ15" s="74"/>
      <c r="FTA15" s="74"/>
      <c r="FTB15" s="74"/>
      <c r="FTC15" s="74"/>
      <c r="FTD15" s="74"/>
      <c r="FTE15" s="74"/>
      <c r="FTF15" s="74"/>
      <c r="FTG15" s="74"/>
      <c r="FTH15" s="74"/>
      <c r="FTI15" s="74"/>
      <c r="FTJ15" s="74"/>
      <c r="FTK15" s="74"/>
      <c r="FTL15" s="74"/>
      <c r="FTM15" s="74"/>
      <c r="FTN15" s="74"/>
      <c r="FTO15" s="74"/>
      <c r="FTP15" s="74"/>
      <c r="FTQ15" s="74"/>
      <c r="FTR15" s="74"/>
      <c r="FTS15" s="74"/>
      <c r="FTT15" s="74"/>
      <c r="FTU15" s="74"/>
      <c r="FTV15" s="74"/>
      <c r="FTW15" s="74"/>
      <c r="FTX15" s="74"/>
      <c r="FTY15" s="74"/>
      <c r="FTZ15" s="74"/>
      <c r="FUA15" s="74"/>
      <c r="FUB15" s="74"/>
      <c r="FUC15" s="74"/>
      <c r="FUD15" s="74"/>
      <c r="FUE15" s="74"/>
      <c r="FUF15" s="74"/>
      <c r="FUG15" s="74"/>
      <c r="FUH15" s="74"/>
      <c r="FUI15" s="74"/>
      <c r="FUJ15" s="74"/>
      <c r="FUK15" s="74"/>
      <c r="FUL15" s="74"/>
      <c r="FUM15" s="74"/>
      <c r="FUN15" s="74"/>
      <c r="FUO15" s="74"/>
      <c r="FUP15" s="74"/>
      <c r="FUQ15" s="74"/>
      <c r="FUR15" s="74"/>
      <c r="FUS15" s="74"/>
      <c r="FUT15" s="74"/>
      <c r="FUU15" s="74"/>
      <c r="FUV15" s="74"/>
      <c r="FUW15" s="74"/>
      <c r="FUX15" s="74"/>
      <c r="FUY15" s="74"/>
      <c r="FUZ15" s="74"/>
      <c r="FVA15" s="74"/>
      <c r="FVB15" s="74"/>
      <c r="FVC15" s="74"/>
      <c r="FVD15" s="74"/>
      <c r="FVE15" s="74"/>
      <c r="FVF15" s="74"/>
      <c r="FVG15" s="74"/>
      <c r="FVH15" s="74"/>
      <c r="FVI15" s="74"/>
      <c r="FVJ15" s="74"/>
      <c r="FVK15" s="74"/>
      <c r="FVL15" s="74"/>
      <c r="FVM15" s="74"/>
      <c r="FVN15" s="74"/>
      <c r="FVO15" s="74"/>
      <c r="FVP15" s="74"/>
      <c r="FVQ15" s="74"/>
      <c r="FVR15" s="74"/>
      <c r="FVS15" s="74"/>
      <c r="FVT15" s="74"/>
      <c r="FVU15" s="74"/>
      <c r="FVV15" s="74"/>
      <c r="FVW15" s="74"/>
      <c r="FVX15" s="74"/>
      <c r="FVY15" s="74"/>
      <c r="FVZ15" s="74"/>
      <c r="FWA15" s="74"/>
      <c r="FWB15" s="74"/>
      <c r="FWC15" s="74"/>
      <c r="FWD15" s="74"/>
      <c r="FWE15" s="74"/>
      <c r="FWF15" s="74"/>
      <c r="FWG15" s="74"/>
      <c r="FWH15" s="74"/>
      <c r="FWI15" s="74"/>
      <c r="FWJ15" s="74"/>
      <c r="FWK15" s="74"/>
      <c r="FWL15" s="74"/>
      <c r="FWM15" s="74"/>
      <c r="FWN15" s="74"/>
      <c r="FWO15" s="74"/>
      <c r="FWP15" s="74"/>
      <c r="FWQ15" s="74"/>
      <c r="FWR15" s="74"/>
      <c r="FWS15" s="74"/>
      <c r="FWT15" s="74"/>
      <c r="FWU15" s="74"/>
      <c r="FWV15" s="74"/>
      <c r="FWW15" s="74"/>
      <c r="FWX15" s="74"/>
      <c r="FWY15" s="74"/>
      <c r="FWZ15" s="74"/>
      <c r="FXA15" s="74"/>
      <c r="FXB15" s="74"/>
      <c r="FXC15" s="74"/>
      <c r="FXD15" s="74"/>
      <c r="FXE15" s="74"/>
      <c r="FXF15" s="74"/>
      <c r="FXG15" s="74"/>
      <c r="FXH15" s="74"/>
      <c r="FXI15" s="74"/>
      <c r="FXJ15" s="74"/>
      <c r="FXK15" s="74"/>
      <c r="FXL15" s="74"/>
      <c r="FXM15" s="74"/>
      <c r="FXN15" s="74"/>
      <c r="FXO15" s="74"/>
      <c r="FXP15" s="74"/>
      <c r="FXQ15" s="74"/>
      <c r="FXR15" s="74"/>
      <c r="FXS15" s="74"/>
      <c r="FXT15" s="74"/>
      <c r="FXU15" s="74"/>
      <c r="FXV15" s="74"/>
      <c r="FXW15" s="74"/>
      <c r="FXX15" s="74"/>
      <c r="FXY15" s="74"/>
      <c r="FXZ15" s="74"/>
      <c r="FYA15" s="74"/>
      <c r="FYB15" s="74"/>
      <c r="FYC15" s="74"/>
      <c r="FYD15" s="74"/>
      <c r="FYE15" s="74"/>
      <c r="FYF15" s="74"/>
      <c r="FYG15" s="74"/>
      <c r="FYH15" s="74"/>
      <c r="FYI15" s="74"/>
      <c r="FYJ15" s="74"/>
      <c r="FYK15" s="74"/>
      <c r="FYL15" s="74"/>
      <c r="FYM15" s="74"/>
      <c r="FYN15" s="74"/>
      <c r="FYO15" s="74"/>
      <c r="FYP15" s="74"/>
      <c r="FYQ15" s="74"/>
      <c r="FYR15" s="74"/>
      <c r="FYS15" s="74"/>
      <c r="FYT15" s="74"/>
      <c r="FYU15" s="74"/>
      <c r="FYV15" s="74"/>
      <c r="FYW15" s="74"/>
      <c r="FYX15" s="74"/>
      <c r="FYY15" s="74"/>
      <c r="FYZ15" s="74"/>
      <c r="FZA15" s="74"/>
      <c r="FZB15" s="74"/>
      <c r="FZC15" s="74"/>
      <c r="FZD15" s="74"/>
      <c r="FZE15" s="74"/>
      <c r="FZF15" s="74"/>
      <c r="FZG15" s="74"/>
      <c r="FZH15" s="74"/>
      <c r="FZI15" s="74"/>
      <c r="FZJ15" s="74"/>
      <c r="FZK15" s="74"/>
      <c r="FZL15" s="74"/>
      <c r="FZM15" s="74"/>
      <c r="FZN15" s="74"/>
      <c r="FZO15" s="74"/>
      <c r="FZP15" s="74"/>
      <c r="FZQ15" s="74"/>
      <c r="FZR15" s="74"/>
      <c r="FZS15" s="74"/>
      <c r="FZT15" s="74"/>
      <c r="FZU15" s="74"/>
      <c r="FZV15" s="74"/>
      <c r="FZW15" s="74"/>
      <c r="FZX15" s="74"/>
      <c r="FZY15" s="74"/>
      <c r="FZZ15" s="74"/>
      <c r="GAA15" s="74"/>
      <c r="GAB15" s="74"/>
      <c r="GAC15" s="74"/>
      <c r="GAD15" s="74"/>
      <c r="GAE15" s="74"/>
      <c r="GAF15" s="74"/>
      <c r="GAG15" s="74"/>
      <c r="GAH15" s="74"/>
      <c r="GAI15" s="74"/>
      <c r="GAJ15" s="74"/>
      <c r="GAK15" s="74"/>
      <c r="GAL15" s="74"/>
      <c r="GAM15" s="74"/>
      <c r="GAN15" s="74"/>
      <c r="GAO15" s="74"/>
      <c r="GAP15" s="74"/>
      <c r="GAQ15" s="74"/>
      <c r="GAR15" s="74"/>
      <c r="GAS15" s="74"/>
      <c r="GAT15" s="74"/>
      <c r="GAU15" s="74"/>
      <c r="GAV15" s="74"/>
      <c r="GAW15" s="74"/>
      <c r="GAX15" s="74"/>
      <c r="GAY15" s="74"/>
      <c r="GAZ15" s="74"/>
      <c r="GBA15" s="74"/>
      <c r="GBB15" s="74"/>
      <c r="GBC15" s="74"/>
      <c r="GBD15" s="74"/>
      <c r="GBE15" s="74"/>
      <c r="GBF15" s="74"/>
      <c r="GBG15" s="74"/>
      <c r="GBH15" s="74"/>
      <c r="GBI15" s="74"/>
      <c r="GBJ15" s="74"/>
      <c r="GBK15" s="74"/>
      <c r="GBL15" s="74"/>
      <c r="GBM15" s="74"/>
      <c r="GBN15" s="74"/>
      <c r="GBO15" s="74"/>
      <c r="GBP15" s="74"/>
      <c r="GBQ15" s="74"/>
      <c r="GBR15" s="74"/>
      <c r="GBS15" s="74"/>
      <c r="GBT15" s="74"/>
      <c r="GBU15" s="74"/>
      <c r="GBV15" s="74"/>
      <c r="GBW15" s="74"/>
      <c r="GBX15" s="74"/>
      <c r="GBY15" s="74"/>
      <c r="GBZ15" s="74"/>
      <c r="GCA15" s="74"/>
      <c r="GCB15" s="74"/>
      <c r="GCC15" s="74"/>
      <c r="GCD15" s="74"/>
      <c r="GCE15" s="74"/>
      <c r="GCF15" s="74"/>
      <c r="GCG15" s="74"/>
      <c r="GCH15" s="74"/>
      <c r="GCI15" s="74"/>
      <c r="GCJ15" s="74"/>
      <c r="GCK15" s="74"/>
      <c r="GCL15" s="74"/>
      <c r="GCM15" s="74"/>
      <c r="GCN15" s="74"/>
      <c r="GCO15" s="74"/>
      <c r="GCP15" s="74"/>
      <c r="GCQ15" s="74"/>
      <c r="GCR15" s="74"/>
      <c r="GCS15" s="74"/>
      <c r="GCT15" s="74"/>
      <c r="GCU15" s="74"/>
      <c r="GCV15" s="74"/>
      <c r="GCW15" s="74"/>
      <c r="GCX15" s="74"/>
      <c r="GCY15" s="74"/>
      <c r="GCZ15" s="74"/>
      <c r="GDA15" s="74"/>
      <c r="GDB15" s="74"/>
      <c r="GDC15" s="74"/>
      <c r="GDD15" s="74"/>
      <c r="GDE15" s="74"/>
      <c r="GDF15" s="74"/>
      <c r="GDG15" s="74"/>
      <c r="GDH15" s="74"/>
      <c r="GDI15" s="74"/>
      <c r="GDJ15" s="74"/>
      <c r="GDK15" s="74"/>
      <c r="GDL15" s="74"/>
      <c r="GDM15" s="74"/>
      <c r="GDN15" s="74"/>
      <c r="GDO15" s="74"/>
      <c r="GDP15" s="74"/>
      <c r="GDQ15" s="74"/>
      <c r="GDR15" s="74"/>
      <c r="GDS15" s="74"/>
      <c r="GDT15" s="74"/>
      <c r="GDU15" s="74"/>
      <c r="GDV15" s="74"/>
      <c r="GDW15" s="74"/>
      <c r="GDX15" s="74"/>
      <c r="GDY15" s="74"/>
      <c r="GDZ15" s="74"/>
      <c r="GEA15" s="74"/>
      <c r="GEB15" s="74"/>
      <c r="GEC15" s="74"/>
      <c r="GED15" s="74"/>
      <c r="GEE15" s="74"/>
      <c r="GEF15" s="74"/>
      <c r="GEG15" s="74"/>
      <c r="GEH15" s="74"/>
      <c r="GEI15" s="74"/>
      <c r="GEJ15" s="74"/>
      <c r="GEK15" s="74"/>
      <c r="GEL15" s="74"/>
      <c r="GEM15" s="74"/>
      <c r="GEN15" s="74"/>
      <c r="GEO15" s="74"/>
      <c r="GEP15" s="74"/>
      <c r="GEQ15" s="74"/>
      <c r="GER15" s="74"/>
      <c r="GES15" s="74"/>
      <c r="GET15" s="74"/>
      <c r="GEU15" s="74"/>
      <c r="GEV15" s="74"/>
      <c r="GEW15" s="74"/>
      <c r="GEX15" s="74"/>
      <c r="GEY15" s="74"/>
      <c r="GEZ15" s="74"/>
      <c r="GFA15" s="74"/>
      <c r="GFB15" s="74"/>
      <c r="GFC15" s="74"/>
      <c r="GFD15" s="74"/>
      <c r="GFE15" s="74"/>
      <c r="GFF15" s="74"/>
      <c r="GFG15" s="74"/>
      <c r="GFH15" s="74"/>
      <c r="GFI15" s="74"/>
      <c r="GFJ15" s="74"/>
      <c r="GFK15" s="74"/>
      <c r="GFL15" s="74"/>
      <c r="GFM15" s="74"/>
      <c r="GFN15" s="74"/>
      <c r="GFO15" s="74"/>
      <c r="GFP15" s="74"/>
      <c r="GFQ15" s="74"/>
      <c r="GFR15" s="74"/>
      <c r="GFS15" s="74"/>
      <c r="GFT15" s="74"/>
      <c r="GFU15" s="74"/>
      <c r="GFV15" s="74"/>
      <c r="GFW15" s="74"/>
      <c r="GFX15" s="74"/>
      <c r="GFY15" s="74"/>
      <c r="GFZ15" s="74"/>
      <c r="GGA15" s="74"/>
      <c r="GGB15" s="74"/>
      <c r="GGC15" s="74"/>
      <c r="GGD15" s="74"/>
      <c r="GGE15" s="74"/>
      <c r="GGF15" s="74"/>
      <c r="GGG15" s="74"/>
      <c r="GGH15" s="74"/>
      <c r="GGI15" s="74"/>
      <c r="GGJ15" s="74"/>
      <c r="GGK15" s="74"/>
      <c r="GGL15" s="74"/>
      <c r="GGM15" s="74"/>
      <c r="GGN15" s="74"/>
      <c r="GGO15" s="74"/>
      <c r="GGP15" s="74"/>
      <c r="GGQ15" s="74"/>
      <c r="GGR15" s="74"/>
      <c r="GGS15" s="74"/>
      <c r="GGT15" s="74"/>
      <c r="GGU15" s="74"/>
      <c r="GGV15" s="74"/>
      <c r="GGW15" s="74"/>
      <c r="GGX15" s="74"/>
      <c r="GGY15" s="74"/>
      <c r="GGZ15" s="74"/>
      <c r="GHA15" s="74"/>
      <c r="GHB15" s="74"/>
      <c r="GHC15" s="74"/>
      <c r="GHD15" s="74"/>
      <c r="GHE15" s="74"/>
      <c r="GHF15" s="74"/>
      <c r="GHG15" s="74"/>
      <c r="GHH15" s="74"/>
      <c r="GHI15" s="74"/>
      <c r="GHJ15" s="74"/>
      <c r="GHK15" s="74"/>
      <c r="GHL15" s="74"/>
      <c r="GHM15" s="74"/>
      <c r="GHN15" s="74"/>
      <c r="GHO15" s="74"/>
      <c r="GHP15" s="74"/>
      <c r="GHQ15" s="74"/>
      <c r="GHR15" s="74"/>
      <c r="GHS15" s="74"/>
      <c r="GHT15" s="74"/>
      <c r="GHU15" s="74"/>
      <c r="GHV15" s="74"/>
      <c r="GHW15" s="74"/>
      <c r="GHX15" s="74"/>
      <c r="GHY15" s="74"/>
      <c r="GHZ15" s="74"/>
      <c r="GIA15" s="74"/>
      <c r="GIB15" s="74"/>
      <c r="GIC15" s="74"/>
      <c r="GID15" s="74"/>
      <c r="GIE15" s="74"/>
      <c r="GIF15" s="74"/>
      <c r="GIG15" s="74"/>
      <c r="GIH15" s="74"/>
      <c r="GII15" s="74"/>
      <c r="GIJ15" s="74"/>
      <c r="GIK15" s="74"/>
      <c r="GIL15" s="74"/>
      <c r="GIM15" s="74"/>
      <c r="GIN15" s="74"/>
      <c r="GIO15" s="74"/>
      <c r="GIP15" s="74"/>
      <c r="GIQ15" s="74"/>
      <c r="GIR15" s="74"/>
      <c r="GIS15" s="74"/>
      <c r="GIT15" s="74"/>
      <c r="GIU15" s="74"/>
      <c r="GIV15" s="74"/>
      <c r="GIW15" s="74"/>
      <c r="GIX15" s="74"/>
      <c r="GIY15" s="74"/>
      <c r="GIZ15" s="74"/>
      <c r="GJA15" s="74"/>
      <c r="GJB15" s="74"/>
      <c r="GJC15" s="74"/>
      <c r="GJD15" s="74"/>
      <c r="GJE15" s="74"/>
      <c r="GJF15" s="74"/>
      <c r="GJG15" s="74"/>
      <c r="GJH15" s="74"/>
      <c r="GJI15" s="74"/>
      <c r="GJJ15" s="74"/>
      <c r="GJK15" s="74"/>
      <c r="GJL15" s="74"/>
      <c r="GJM15" s="74"/>
      <c r="GJN15" s="74"/>
      <c r="GJO15" s="74"/>
      <c r="GJP15" s="74"/>
      <c r="GJQ15" s="74"/>
      <c r="GJR15" s="74"/>
      <c r="GJS15" s="74"/>
      <c r="GJT15" s="74"/>
      <c r="GJU15" s="74"/>
      <c r="GJV15" s="74"/>
      <c r="GJW15" s="74"/>
      <c r="GJX15" s="74"/>
      <c r="GJY15" s="74"/>
      <c r="GJZ15" s="74"/>
      <c r="GKA15" s="74"/>
      <c r="GKB15" s="74"/>
      <c r="GKC15" s="74"/>
      <c r="GKD15" s="74"/>
      <c r="GKE15" s="74"/>
      <c r="GKF15" s="74"/>
      <c r="GKG15" s="74"/>
      <c r="GKH15" s="74"/>
      <c r="GKI15" s="74"/>
      <c r="GKJ15" s="74"/>
      <c r="GKK15" s="74"/>
      <c r="GKL15" s="74"/>
      <c r="GKM15" s="74"/>
      <c r="GKN15" s="74"/>
      <c r="GKO15" s="74"/>
      <c r="GKP15" s="74"/>
      <c r="GKQ15" s="74"/>
      <c r="GKR15" s="74"/>
      <c r="GKS15" s="74"/>
      <c r="GKT15" s="74"/>
      <c r="GKU15" s="74"/>
      <c r="GKV15" s="74"/>
      <c r="GKW15" s="74"/>
      <c r="GKX15" s="74"/>
      <c r="GKY15" s="74"/>
      <c r="GKZ15" s="74"/>
      <c r="GLA15" s="74"/>
      <c r="GLB15" s="74"/>
      <c r="GLC15" s="74"/>
      <c r="GLD15" s="74"/>
      <c r="GLE15" s="74"/>
      <c r="GLF15" s="74"/>
      <c r="GLG15" s="74"/>
      <c r="GLH15" s="74"/>
      <c r="GLI15" s="74"/>
      <c r="GLJ15" s="74"/>
      <c r="GLK15" s="74"/>
      <c r="GLL15" s="74"/>
      <c r="GLM15" s="74"/>
      <c r="GLN15" s="74"/>
      <c r="GLO15" s="74"/>
      <c r="GLP15" s="74"/>
      <c r="GLQ15" s="74"/>
      <c r="GLR15" s="74"/>
      <c r="GLS15" s="74"/>
      <c r="GLT15" s="74"/>
      <c r="GLU15" s="74"/>
      <c r="GLV15" s="74"/>
      <c r="GLW15" s="74"/>
      <c r="GLX15" s="74"/>
      <c r="GLY15" s="74"/>
      <c r="GLZ15" s="74"/>
      <c r="GMA15" s="74"/>
      <c r="GMB15" s="74"/>
      <c r="GMC15" s="74"/>
      <c r="GMD15" s="74"/>
      <c r="GME15" s="74"/>
      <c r="GMF15" s="74"/>
      <c r="GMG15" s="74"/>
      <c r="GMH15" s="74"/>
      <c r="GMI15" s="74"/>
      <c r="GMJ15" s="74"/>
      <c r="GMK15" s="74"/>
      <c r="GML15" s="74"/>
      <c r="GMM15" s="74"/>
      <c r="GMN15" s="74"/>
      <c r="GMO15" s="74"/>
      <c r="GMP15" s="74"/>
      <c r="GMQ15" s="74"/>
      <c r="GMR15" s="74"/>
      <c r="GMS15" s="74"/>
      <c r="GMT15" s="74"/>
      <c r="GMU15" s="74"/>
      <c r="GMV15" s="74"/>
      <c r="GMW15" s="74"/>
      <c r="GMX15" s="74"/>
      <c r="GMY15" s="74"/>
      <c r="GMZ15" s="74"/>
      <c r="GNA15" s="74"/>
      <c r="GNB15" s="74"/>
      <c r="GNC15" s="74"/>
      <c r="GND15" s="74"/>
      <c r="GNE15" s="74"/>
      <c r="GNF15" s="74"/>
      <c r="GNG15" s="74"/>
      <c r="GNH15" s="74"/>
      <c r="GNI15" s="74"/>
      <c r="GNJ15" s="74"/>
      <c r="GNK15" s="74"/>
      <c r="GNL15" s="74"/>
      <c r="GNM15" s="74"/>
      <c r="GNN15" s="74"/>
      <c r="GNO15" s="74"/>
      <c r="GNP15" s="74"/>
      <c r="GNQ15" s="74"/>
      <c r="GNR15" s="74"/>
      <c r="GNS15" s="74"/>
      <c r="GNT15" s="74"/>
      <c r="GNU15" s="74"/>
      <c r="GNV15" s="74"/>
      <c r="GNW15" s="74"/>
      <c r="GNX15" s="74"/>
      <c r="GNY15" s="74"/>
      <c r="GNZ15" s="74"/>
      <c r="GOA15" s="74"/>
      <c r="GOB15" s="74"/>
      <c r="GOC15" s="74"/>
      <c r="GOD15" s="74"/>
      <c r="GOE15" s="74"/>
      <c r="GOF15" s="74"/>
      <c r="GOG15" s="74"/>
      <c r="GOH15" s="74"/>
      <c r="GOI15" s="74"/>
      <c r="GOJ15" s="74"/>
      <c r="GOK15" s="74"/>
      <c r="GOL15" s="74"/>
      <c r="GOM15" s="74"/>
      <c r="GON15" s="74"/>
      <c r="GOO15" s="74"/>
      <c r="GOP15" s="74"/>
      <c r="GOQ15" s="74"/>
      <c r="GOR15" s="74"/>
      <c r="GOS15" s="74"/>
      <c r="GOT15" s="74"/>
      <c r="GOU15" s="74"/>
      <c r="GOV15" s="74"/>
      <c r="GOW15" s="74"/>
      <c r="GOX15" s="74"/>
      <c r="GOY15" s="74"/>
      <c r="GOZ15" s="74"/>
      <c r="GPA15" s="74"/>
      <c r="GPB15" s="74"/>
      <c r="GPC15" s="74"/>
      <c r="GPD15" s="74"/>
      <c r="GPE15" s="74"/>
      <c r="GPF15" s="74"/>
      <c r="GPG15" s="74"/>
      <c r="GPH15" s="74"/>
      <c r="GPI15" s="74"/>
      <c r="GPJ15" s="74"/>
      <c r="GPK15" s="74"/>
      <c r="GPL15" s="74"/>
      <c r="GPM15" s="74"/>
      <c r="GPN15" s="74"/>
      <c r="GPO15" s="74"/>
      <c r="GPP15" s="74"/>
      <c r="GPQ15" s="74"/>
      <c r="GPR15" s="74"/>
      <c r="GPS15" s="74"/>
      <c r="GPT15" s="74"/>
      <c r="GPU15" s="74"/>
      <c r="GPV15" s="74"/>
      <c r="GPW15" s="74"/>
      <c r="GPX15" s="74"/>
      <c r="GPY15" s="74"/>
      <c r="GPZ15" s="74"/>
      <c r="GQA15" s="74"/>
      <c r="GQB15" s="74"/>
      <c r="GQC15" s="74"/>
      <c r="GQD15" s="74"/>
      <c r="GQE15" s="74"/>
      <c r="GQF15" s="74"/>
      <c r="GQG15" s="74"/>
      <c r="GQH15" s="74"/>
      <c r="GQI15" s="74"/>
      <c r="GQJ15" s="74"/>
      <c r="GQK15" s="74"/>
      <c r="GQL15" s="74"/>
      <c r="GQM15" s="74"/>
      <c r="GQN15" s="74"/>
      <c r="GQO15" s="74"/>
      <c r="GQP15" s="74"/>
      <c r="GQQ15" s="74"/>
      <c r="GQR15" s="74"/>
      <c r="GQS15" s="74"/>
      <c r="GQT15" s="74"/>
      <c r="GQU15" s="74"/>
      <c r="GQV15" s="74"/>
      <c r="GQW15" s="74"/>
      <c r="GQX15" s="74"/>
      <c r="GQY15" s="74"/>
      <c r="GQZ15" s="74"/>
      <c r="GRA15" s="74"/>
      <c r="GRB15" s="74"/>
      <c r="GRC15" s="74"/>
      <c r="GRD15" s="74"/>
      <c r="GRE15" s="74"/>
      <c r="GRF15" s="74"/>
      <c r="GRG15" s="74"/>
      <c r="GRH15" s="74"/>
      <c r="GRI15" s="74"/>
      <c r="GRJ15" s="74"/>
      <c r="GRK15" s="74"/>
      <c r="GRL15" s="74"/>
      <c r="GRM15" s="74"/>
      <c r="GRN15" s="74"/>
      <c r="GRO15" s="74"/>
      <c r="GRP15" s="74"/>
      <c r="GRQ15" s="74"/>
      <c r="GRR15" s="74"/>
      <c r="GRS15" s="74"/>
      <c r="GRT15" s="74"/>
      <c r="GRU15" s="74"/>
      <c r="GRV15" s="74"/>
      <c r="GRW15" s="74"/>
      <c r="GRX15" s="74"/>
      <c r="GRY15" s="74"/>
      <c r="GRZ15" s="74"/>
      <c r="GSA15" s="74"/>
      <c r="GSB15" s="74"/>
      <c r="GSC15" s="74"/>
      <c r="GSD15" s="74"/>
      <c r="GSE15" s="74"/>
      <c r="GSF15" s="74"/>
      <c r="GSG15" s="74"/>
      <c r="GSH15" s="74"/>
      <c r="GSI15" s="74"/>
      <c r="GSJ15" s="74"/>
      <c r="GSK15" s="74"/>
      <c r="GSL15" s="74"/>
      <c r="GSM15" s="74"/>
      <c r="GSN15" s="74"/>
      <c r="GSO15" s="74"/>
      <c r="GSP15" s="74"/>
      <c r="GSQ15" s="74"/>
      <c r="GSR15" s="74"/>
      <c r="GSS15" s="74"/>
      <c r="GST15" s="74"/>
      <c r="GSU15" s="74"/>
      <c r="GSV15" s="74"/>
      <c r="GSW15" s="74"/>
      <c r="GSX15" s="74"/>
      <c r="GSY15" s="74"/>
      <c r="GSZ15" s="74"/>
      <c r="GTA15" s="74"/>
      <c r="GTB15" s="74"/>
      <c r="GTC15" s="74"/>
      <c r="GTD15" s="74"/>
      <c r="GTE15" s="74"/>
      <c r="GTF15" s="74"/>
      <c r="GTG15" s="74"/>
      <c r="GTH15" s="74"/>
      <c r="GTI15" s="74"/>
      <c r="GTJ15" s="74"/>
      <c r="GTK15" s="74"/>
      <c r="GTL15" s="74"/>
      <c r="GTM15" s="74"/>
      <c r="GTN15" s="74"/>
      <c r="GTO15" s="74"/>
      <c r="GTP15" s="74"/>
      <c r="GTQ15" s="74"/>
      <c r="GTR15" s="74"/>
      <c r="GTS15" s="74"/>
      <c r="GTT15" s="74"/>
      <c r="GTU15" s="74"/>
      <c r="GTV15" s="74"/>
      <c r="GTW15" s="74"/>
      <c r="GTX15" s="74"/>
      <c r="GTY15" s="74"/>
      <c r="GTZ15" s="74"/>
      <c r="GUA15" s="74"/>
      <c r="GUB15" s="74"/>
      <c r="GUC15" s="74"/>
      <c r="GUD15" s="74"/>
      <c r="GUE15" s="74"/>
      <c r="GUF15" s="74"/>
      <c r="GUG15" s="74"/>
      <c r="GUH15" s="74"/>
      <c r="GUI15" s="74"/>
      <c r="GUJ15" s="74"/>
      <c r="GUK15" s="74"/>
      <c r="GUL15" s="74"/>
      <c r="GUM15" s="74"/>
      <c r="GUN15" s="74"/>
      <c r="GUO15" s="74"/>
      <c r="GUP15" s="74"/>
      <c r="GUQ15" s="74"/>
      <c r="GUR15" s="74"/>
      <c r="GUS15" s="74"/>
      <c r="GUT15" s="74"/>
      <c r="GUU15" s="74"/>
      <c r="GUV15" s="74"/>
      <c r="GUW15" s="74"/>
      <c r="GUX15" s="74"/>
      <c r="GUY15" s="74"/>
      <c r="GUZ15" s="74"/>
      <c r="GVA15" s="74"/>
      <c r="GVB15" s="74"/>
      <c r="GVC15" s="74"/>
      <c r="GVD15" s="74"/>
      <c r="GVE15" s="74"/>
      <c r="GVF15" s="74"/>
      <c r="GVG15" s="74"/>
      <c r="GVH15" s="74"/>
      <c r="GVI15" s="74"/>
      <c r="GVJ15" s="74"/>
      <c r="GVK15" s="74"/>
      <c r="GVL15" s="74"/>
      <c r="GVM15" s="74"/>
      <c r="GVN15" s="74"/>
      <c r="GVO15" s="74"/>
      <c r="GVP15" s="74"/>
      <c r="GVQ15" s="74"/>
      <c r="GVR15" s="74"/>
      <c r="GVS15" s="74"/>
      <c r="GVT15" s="74"/>
      <c r="GVU15" s="74"/>
      <c r="GVV15" s="74"/>
      <c r="GVW15" s="74"/>
      <c r="GVX15" s="74"/>
      <c r="GVY15" s="74"/>
      <c r="GVZ15" s="74"/>
      <c r="GWA15" s="74"/>
      <c r="GWB15" s="74"/>
      <c r="GWC15" s="74"/>
      <c r="GWD15" s="74"/>
      <c r="GWE15" s="74"/>
      <c r="GWF15" s="74"/>
      <c r="GWG15" s="74"/>
      <c r="GWH15" s="74"/>
      <c r="GWI15" s="74"/>
      <c r="GWJ15" s="74"/>
      <c r="GWK15" s="74"/>
      <c r="GWL15" s="74"/>
      <c r="GWM15" s="74"/>
      <c r="GWN15" s="74"/>
      <c r="GWO15" s="74"/>
      <c r="GWP15" s="74"/>
      <c r="GWQ15" s="74"/>
      <c r="GWR15" s="74"/>
      <c r="GWS15" s="74"/>
      <c r="GWT15" s="74"/>
      <c r="GWU15" s="74"/>
      <c r="GWV15" s="74"/>
      <c r="GWW15" s="74"/>
      <c r="GWX15" s="74"/>
      <c r="GWY15" s="74"/>
      <c r="GWZ15" s="74"/>
      <c r="GXA15" s="74"/>
      <c r="GXB15" s="74"/>
      <c r="GXC15" s="74"/>
      <c r="GXD15" s="74"/>
      <c r="GXE15" s="74"/>
      <c r="GXF15" s="74"/>
      <c r="GXG15" s="74"/>
      <c r="GXH15" s="74"/>
      <c r="GXI15" s="74"/>
      <c r="GXJ15" s="74"/>
      <c r="GXK15" s="74"/>
      <c r="GXL15" s="74"/>
      <c r="GXM15" s="74"/>
      <c r="GXN15" s="74"/>
      <c r="GXO15" s="74"/>
      <c r="GXP15" s="74"/>
      <c r="GXQ15" s="74"/>
      <c r="GXR15" s="74"/>
      <c r="GXS15" s="74"/>
      <c r="GXT15" s="74"/>
      <c r="GXU15" s="74"/>
      <c r="GXV15" s="74"/>
      <c r="GXW15" s="74"/>
      <c r="GXX15" s="74"/>
      <c r="GXY15" s="74"/>
      <c r="GXZ15" s="74"/>
      <c r="GYA15" s="74"/>
      <c r="GYB15" s="74"/>
      <c r="GYC15" s="74"/>
      <c r="GYD15" s="74"/>
      <c r="GYE15" s="74"/>
      <c r="GYF15" s="74"/>
      <c r="GYG15" s="74"/>
      <c r="GYH15" s="74"/>
      <c r="GYI15" s="74"/>
      <c r="GYJ15" s="74"/>
      <c r="GYK15" s="74"/>
      <c r="GYL15" s="74"/>
      <c r="GYM15" s="74"/>
      <c r="GYN15" s="74"/>
      <c r="GYO15" s="74"/>
      <c r="GYP15" s="74"/>
      <c r="GYQ15" s="74"/>
      <c r="GYR15" s="74"/>
      <c r="GYS15" s="74"/>
      <c r="GYT15" s="74"/>
      <c r="GYU15" s="74"/>
      <c r="GYV15" s="74"/>
      <c r="GYW15" s="74"/>
      <c r="GYX15" s="74"/>
      <c r="GYY15" s="74"/>
      <c r="GYZ15" s="74"/>
      <c r="GZA15" s="74"/>
      <c r="GZB15" s="74"/>
      <c r="GZC15" s="74"/>
      <c r="GZD15" s="74"/>
      <c r="GZE15" s="74"/>
      <c r="GZF15" s="74"/>
      <c r="GZG15" s="74"/>
      <c r="GZH15" s="74"/>
      <c r="GZI15" s="74"/>
      <c r="GZJ15" s="74"/>
      <c r="GZK15" s="74"/>
      <c r="GZL15" s="74"/>
      <c r="GZM15" s="74"/>
      <c r="GZN15" s="74"/>
      <c r="GZO15" s="74"/>
      <c r="GZP15" s="74"/>
      <c r="GZQ15" s="74"/>
      <c r="GZR15" s="74"/>
      <c r="GZS15" s="74"/>
      <c r="GZT15" s="74"/>
      <c r="GZU15" s="74"/>
      <c r="GZV15" s="74"/>
      <c r="GZW15" s="74"/>
      <c r="GZX15" s="74"/>
      <c r="GZY15" s="74"/>
      <c r="GZZ15" s="74"/>
      <c r="HAA15" s="74"/>
      <c r="HAB15" s="74"/>
      <c r="HAC15" s="74"/>
      <c r="HAD15" s="74"/>
      <c r="HAE15" s="74"/>
      <c r="HAF15" s="74"/>
      <c r="HAG15" s="74"/>
      <c r="HAH15" s="74"/>
      <c r="HAI15" s="74"/>
      <c r="HAJ15" s="74"/>
      <c r="HAK15" s="74"/>
      <c r="HAL15" s="74"/>
      <c r="HAM15" s="74"/>
      <c r="HAN15" s="74"/>
      <c r="HAO15" s="74"/>
      <c r="HAP15" s="74"/>
      <c r="HAQ15" s="74"/>
      <c r="HAR15" s="74"/>
      <c r="HAS15" s="74"/>
      <c r="HAT15" s="74"/>
      <c r="HAU15" s="74"/>
      <c r="HAV15" s="74"/>
      <c r="HAW15" s="74"/>
      <c r="HAX15" s="74"/>
      <c r="HAY15" s="74"/>
      <c r="HAZ15" s="74"/>
      <c r="HBA15" s="74"/>
      <c r="HBB15" s="74"/>
      <c r="HBC15" s="74"/>
      <c r="HBD15" s="74"/>
      <c r="HBE15" s="74"/>
      <c r="HBF15" s="74"/>
      <c r="HBG15" s="74"/>
      <c r="HBH15" s="74"/>
      <c r="HBI15" s="74"/>
      <c r="HBJ15" s="74"/>
      <c r="HBK15" s="74"/>
      <c r="HBL15" s="74"/>
      <c r="HBM15" s="74"/>
      <c r="HBN15" s="74"/>
      <c r="HBO15" s="74"/>
      <c r="HBP15" s="74"/>
      <c r="HBQ15" s="74"/>
      <c r="HBR15" s="74"/>
      <c r="HBS15" s="74"/>
      <c r="HBT15" s="74"/>
      <c r="HBU15" s="74"/>
      <c r="HBV15" s="74"/>
      <c r="HBW15" s="74"/>
      <c r="HBX15" s="74"/>
      <c r="HBY15" s="74"/>
      <c r="HBZ15" s="74"/>
      <c r="HCA15" s="74"/>
      <c r="HCB15" s="74"/>
      <c r="HCC15" s="74"/>
      <c r="HCD15" s="74"/>
      <c r="HCE15" s="74"/>
      <c r="HCF15" s="74"/>
      <c r="HCG15" s="74"/>
      <c r="HCH15" s="74"/>
      <c r="HCI15" s="74"/>
      <c r="HCJ15" s="74"/>
      <c r="HCK15" s="74"/>
      <c r="HCL15" s="74"/>
      <c r="HCM15" s="74"/>
      <c r="HCN15" s="74"/>
      <c r="HCO15" s="74"/>
      <c r="HCP15" s="74"/>
      <c r="HCQ15" s="74"/>
      <c r="HCR15" s="74"/>
      <c r="HCS15" s="74"/>
      <c r="HCT15" s="74"/>
      <c r="HCU15" s="74"/>
      <c r="HCV15" s="74"/>
      <c r="HCW15" s="74"/>
      <c r="HCX15" s="74"/>
      <c r="HCY15" s="74"/>
      <c r="HCZ15" s="74"/>
      <c r="HDA15" s="74"/>
      <c r="HDB15" s="74"/>
      <c r="HDC15" s="74"/>
      <c r="HDD15" s="74"/>
      <c r="HDE15" s="74"/>
      <c r="HDF15" s="74"/>
      <c r="HDG15" s="74"/>
      <c r="HDH15" s="74"/>
      <c r="HDI15" s="74"/>
      <c r="HDJ15" s="74"/>
      <c r="HDK15" s="74"/>
      <c r="HDL15" s="74"/>
      <c r="HDM15" s="74"/>
      <c r="HDN15" s="74"/>
      <c r="HDO15" s="74"/>
      <c r="HDP15" s="74"/>
      <c r="HDQ15" s="74"/>
      <c r="HDR15" s="74"/>
      <c r="HDS15" s="74"/>
      <c r="HDT15" s="74"/>
      <c r="HDU15" s="74"/>
      <c r="HDV15" s="74"/>
      <c r="HDW15" s="74"/>
      <c r="HDX15" s="74"/>
      <c r="HDY15" s="74"/>
      <c r="HDZ15" s="74"/>
      <c r="HEA15" s="74"/>
      <c r="HEB15" s="74"/>
      <c r="HEC15" s="74"/>
      <c r="HED15" s="74"/>
      <c r="HEE15" s="74"/>
      <c r="HEF15" s="74"/>
      <c r="HEG15" s="74"/>
      <c r="HEH15" s="74"/>
      <c r="HEI15" s="74"/>
      <c r="HEJ15" s="74"/>
      <c r="HEK15" s="74"/>
      <c r="HEL15" s="74"/>
      <c r="HEM15" s="74"/>
      <c r="HEN15" s="74"/>
      <c r="HEO15" s="74"/>
      <c r="HEP15" s="74"/>
      <c r="HEQ15" s="74"/>
      <c r="HER15" s="74"/>
      <c r="HES15" s="74"/>
      <c r="HET15" s="74"/>
      <c r="HEU15" s="74"/>
      <c r="HEV15" s="74"/>
      <c r="HEW15" s="74"/>
      <c r="HEX15" s="74"/>
      <c r="HEY15" s="74"/>
      <c r="HEZ15" s="74"/>
      <c r="HFA15" s="74"/>
      <c r="HFB15" s="74"/>
      <c r="HFC15" s="74"/>
      <c r="HFD15" s="74"/>
      <c r="HFE15" s="74"/>
      <c r="HFF15" s="74"/>
      <c r="HFG15" s="74"/>
      <c r="HFH15" s="74"/>
      <c r="HFI15" s="74"/>
      <c r="HFJ15" s="74"/>
      <c r="HFK15" s="74"/>
      <c r="HFL15" s="74"/>
      <c r="HFM15" s="74"/>
      <c r="HFN15" s="74"/>
      <c r="HFO15" s="74"/>
      <c r="HFP15" s="74"/>
      <c r="HFQ15" s="74"/>
      <c r="HFR15" s="74"/>
      <c r="HFS15" s="74"/>
      <c r="HFT15" s="74"/>
      <c r="HFU15" s="74"/>
      <c r="HFV15" s="74"/>
      <c r="HFW15" s="74"/>
      <c r="HFX15" s="74"/>
      <c r="HFY15" s="74"/>
      <c r="HFZ15" s="74"/>
      <c r="HGA15" s="74"/>
      <c r="HGB15" s="74"/>
      <c r="HGC15" s="74"/>
      <c r="HGD15" s="74"/>
      <c r="HGE15" s="74"/>
      <c r="HGF15" s="74"/>
      <c r="HGG15" s="74"/>
      <c r="HGH15" s="74"/>
      <c r="HGI15" s="74"/>
      <c r="HGJ15" s="74"/>
      <c r="HGK15" s="74"/>
      <c r="HGL15" s="74"/>
      <c r="HGM15" s="74"/>
      <c r="HGN15" s="74"/>
      <c r="HGO15" s="74"/>
      <c r="HGP15" s="74"/>
      <c r="HGQ15" s="74"/>
      <c r="HGR15" s="74"/>
      <c r="HGS15" s="74"/>
      <c r="HGT15" s="74"/>
      <c r="HGU15" s="74"/>
      <c r="HGV15" s="74"/>
      <c r="HGW15" s="74"/>
      <c r="HGX15" s="74"/>
      <c r="HGY15" s="74"/>
      <c r="HGZ15" s="74"/>
      <c r="HHA15" s="74"/>
      <c r="HHB15" s="74"/>
      <c r="HHC15" s="74"/>
      <c r="HHD15" s="74"/>
      <c r="HHE15" s="74"/>
      <c r="HHF15" s="74"/>
      <c r="HHG15" s="74"/>
      <c r="HHH15" s="74"/>
      <c r="HHI15" s="74"/>
      <c r="HHJ15" s="74"/>
      <c r="HHK15" s="74"/>
      <c r="HHL15" s="74"/>
      <c r="HHM15" s="74"/>
      <c r="HHN15" s="74"/>
      <c r="HHO15" s="74"/>
      <c r="HHP15" s="74"/>
      <c r="HHQ15" s="74"/>
      <c r="HHR15" s="74"/>
      <c r="HHS15" s="74"/>
      <c r="HHT15" s="74"/>
      <c r="HHU15" s="74"/>
      <c r="HHV15" s="74"/>
      <c r="HHW15" s="74"/>
      <c r="HHX15" s="74"/>
      <c r="HHY15" s="74"/>
      <c r="HHZ15" s="74"/>
      <c r="HIA15" s="74"/>
      <c r="HIB15" s="74"/>
      <c r="HIC15" s="74"/>
      <c r="HID15" s="74"/>
      <c r="HIE15" s="74"/>
      <c r="HIF15" s="74"/>
      <c r="HIG15" s="74"/>
      <c r="HIH15" s="74"/>
      <c r="HII15" s="74"/>
      <c r="HIJ15" s="74"/>
      <c r="HIK15" s="74"/>
      <c r="HIL15" s="74"/>
      <c r="HIM15" s="74"/>
      <c r="HIN15" s="74"/>
      <c r="HIO15" s="74"/>
      <c r="HIP15" s="74"/>
      <c r="HIQ15" s="74"/>
      <c r="HIR15" s="74"/>
      <c r="HIS15" s="74"/>
      <c r="HIT15" s="74"/>
      <c r="HIU15" s="74"/>
      <c r="HIV15" s="74"/>
      <c r="HIW15" s="74"/>
      <c r="HIX15" s="74"/>
      <c r="HIY15" s="74"/>
      <c r="HIZ15" s="74"/>
      <c r="HJA15" s="74"/>
      <c r="HJB15" s="74"/>
      <c r="HJC15" s="74"/>
      <c r="HJD15" s="74"/>
      <c r="HJE15" s="74"/>
      <c r="HJF15" s="74"/>
      <c r="HJG15" s="74"/>
      <c r="HJH15" s="74"/>
      <c r="HJI15" s="74"/>
      <c r="HJJ15" s="74"/>
      <c r="HJK15" s="74"/>
      <c r="HJL15" s="74"/>
      <c r="HJM15" s="74"/>
      <c r="HJN15" s="74"/>
      <c r="HJO15" s="74"/>
      <c r="HJP15" s="74"/>
      <c r="HJQ15" s="74"/>
      <c r="HJR15" s="74"/>
      <c r="HJS15" s="74"/>
      <c r="HJT15" s="74"/>
      <c r="HJU15" s="74"/>
      <c r="HJV15" s="74"/>
      <c r="HJW15" s="74"/>
      <c r="HJX15" s="74"/>
      <c r="HJY15" s="74"/>
      <c r="HJZ15" s="74"/>
      <c r="HKA15" s="74"/>
      <c r="HKB15" s="74"/>
      <c r="HKC15" s="74"/>
      <c r="HKD15" s="74"/>
      <c r="HKE15" s="74"/>
      <c r="HKF15" s="74"/>
      <c r="HKG15" s="74"/>
      <c r="HKH15" s="74"/>
      <c r="HKI15" s="74"/>
      <c r="HKJ15" s="74"/>
      <c r="HKK15" s="74"/>
      <c r="HKL15" s="74"/>
      <c r="HKM15" s="74"/>
      <c r="HKN15" s="74"/>
      <c r="HKO15" s="74"/>
      <c r="HKP15" s="74"/>
      <c r="HKQ15" s="74"/>
      <c r="HKR15" s="74"/>
      <c r="HKS15" s="74"/>
      <c r="HKT15" s="74"/>
      <c r="HKU15" s="74"/>
      <c r="HKV15" s="74"/>
      <c r="HKW15" s="74"/>
      <c r="HKX15" s="74"/>
      <c r="HKY15" s="74"/>
      <c r="HKZ15" s="74"/>
      <c r="HLA15" s="74"/>
      <c r="HLB15" s="74"/>
      <c r="HLC15" s="74"/>
      <c r="HLD15" s="74"/>
      <c r="HLE15" s="74"/>
      <c r="HLF15" s="74"/>
      <c r="HLG15" s="74"/>
      <c r="HLH15" s="74"/>
      <c r="HLI15" s="74"/>
      <c r="HLJ15" s="74"/>
      <c r="HLK15" s="74"/>
      <c r="HLL15" s="74"/>
      <c r="HLM15" s="74"/>
      <c r="HLN15" s="74"/>
      <c r="HLO15" s="74"/>
      <c r="HLP15" s="74"/>
      <c r="HLQ15" s="74"/>
      <c r="HLR15" s="74"/>
      <c r="HLS15" s="74"/>
      <c r="HLT15" s="74"/>
      <c r="HLU15" s="74"/>
      <c r="HLV15" s="74"/>
      <c r="HLW15" s="74"/>
      <c r="HLX15" s="74"/>
      <c r="HLY15" s="74"/>
      <c r="HLZ15" s="74"/>
      <c r="HMA15" s="74"/>
      <c r="HMB15" s="74"/>
      <c r="HMC15" s="74"/>
      <c r="HMD15" s="74"/>
      <c r="HME15" s="74"/>
      <c r="HMF15" s="74"/>
      <c r="HMG15" s="74"/>
      <c r="HMH15" s="74"/>
      <c r="HMI15" s="74"/>
      <c r="HMJ15" s="74"/>
      <c r="HMK15" s="74"/>
      <c r="HML15" s="74"/>
      <c r="HMM15" s="74"/>
      <c r="HMN15" s="74"/>
      <c r="HMO15" s="74"/>
      <c r="HMP15" s="74"/>
      <c r="HMQ15" s="74"/>
      <c r="HMR15" s="74"/>
      <c r="HMS15" s="74"/>
      <c r="HMT15" s="74"/>
      <c r="HMU15" s="74"/>
      <c r="HMV15" s="74"/>
      <c r="HMW15" s="74"/>
      <c r="HMX15" s="74"/>
      <c r="HMY15" s="74"/>
      <c r="HMZ15" s="74"/>
      <c r="HNA15" s="74"/>
      <c r="HNB15" s="74"/>
      <c r="HNC15" s="74"/>
      <c r="HND15" s="74"/>
      <c r="HNE15" s="74"/>
      <c r="HNF15" s="74"/>
      <c r="HNG15" s="74"/>
      <c r="HNH15" s="74"/>
      <c r="HNI15" s="74"/>
      <c r="HNJ15" s="74"/>
      <c r="HNK15" s="74"/>
      <c r="HNL15" s="74"/>
      <c r="HNM15" s="74"/>
      <c r="HNN15" s="74"/>
      <c r="HNO15" s="74"/>
      <c r="HNP15" s="74"/>
      <c r="HNQ15" s="74"/>
      <c r="HNR15" s="74"/>
      <c r="HNS15" s="74"/>
      <c r="HNT15" s="74"/>
      <c r="HNU15" s="74"/>
      <c r="HNV15" s="74"/>
      <c r="HNW15" s="74"/>
      <c r="HNX15" s="74"/>
      <c r="HNY15" s="74"/>
      <c r="HNZ15" s="74"/>
      <c r="HOA15" s="74"/>
      <c r="HOB15" s="74"/>
      <c r="HOC15" s="74"/>
      <c r="HOD15" s="74"/>
      <c r="HOE15" s="74"/>
      <c r="HOF15" s="74"/>
      <c r="HOG15" s="74"/>
      <c r="HOH15" s="74"/>
      <c r="HOI15" s="74"/>
      <c r="HOJ15" s="74"/>
      <c r="HOK15" s="74"/>
      <c r="HOL15" s="74"/>
      <c r="HOM15" s="74"/>
      <c r="HON15" s="74"/>
      <c r="HOO15" s="74"/>
      <c r="HOP15" s="74"/>
      <c r="HOQ15" s="74"/>
      <c r="HOR15" s="74"/>
      <c r="HOS15" s="74"/>
      <c r="HOT15" s="74"/>
      <c r="HOU15" s="74"/>
      <c r="HOV15" s="74"/>
      <c r="HOW15" s="74"/>
      <c r="HOX15" s="74"/>
      <c r="HOY15" s="74"/>
      <c r="HOZ15" s="74"/>
      <c r="HPA15" s="74"/>
      <c r="HPB15" s="74"/>
      <c r="HPC15" s="74"/>
      <c r="HPD15" s="74"/>
      <c r="HPE15" s="74"/>
      <c r="HPF15" s="74"/>
      <c r="HPG15" s="74"/>
      <c r="HPH15" s="74"/>
      <c r="HPI15" s="74"/>
      <c r="HPJ15" s="74"/>
      <c r="HPK15" s="74"/>
      <c r="HPL15" s="74"/>
      <c r="HPM15" s="74"/>
      <c r="HPN15" s="74"/>
      <c r="HPO15" s="74"/>
      <c r="HPP15" s="74"/>
      <c r="HPQ15" s="74"/>
      <c r="HPR15" s="74"/>
      <c r="HPS15" s="74"/>
      <c r="HPT15" s="74"/>
      <c r="HPU15" s="74"/>
      <c r="HPV15" s="74"/>
      <c r="HPW15" s="74"/>
      <c r="HPX15" s="74"/>
      <c r="HPY15" s="74"/>
      <c r="HPZ15" s="74"/>
      <c r="HQA15" s="74"/>
      <c r="HQB15" s="74"/>
      <c r="HQC15" s="74"/>
      <c r="HQD15" s="74"/>
      <c r="HQE15" s="74"/>
      <c r="HQF15" s="74"/>
      <c r="HQG15" s="74"/>
      <c r="HQH15" s="74"/>
      <c r="HQI15" s="74"/>
      <c r="HQJ15" s="74"/>
      <c r="HQK15" s="74"/>
      <c r="HQL15" s="74"/>
      <c r="HQM15" s="74"/>
      <c r="HQN15" s="74"/>
      <c r="HQO15" s="74"/>
      <c r="HQP15" s="74"/>
      <c r="HQQ15" s="74"/>
      <c r="HQR15" s="74"/>
      <c r="HQS15" s="74"/>
      <c r="HQT15" s="74"/>
      <c r="HQU15" s="74"/>
      <c r="HQV15" s="74"/>
      <c r="HQW15" s="74"/>
      <c r="HQX15" s="74"/>
      <c r="HQY15" s="74"/>
      <c r="HQZ15" s="74"/>
      <c r="HRA15" s="74"/>
      <c r="HRB15" s="74"/>
      <c r="HRC15" s="74"/>
      <c r="HRD15" s="74"/>
      <c r="HRE15" s="74"/>
      <c r="HRF15" s="74"/>
      <c r="HRG15" s="74"/>
      <c r="HRH15" s="74"/>
      <c r="HRI15" s="74"/>
      <c r="HRJ15" s="74"/>
      <c r="HRK15" s="74"/>
      <c r="HRL15" s="74"/>
      <c r="HRM15" s="74"/>
      <c r="HRN15" s="74"/>
      <c r="HRO15" s="74"/>
      <c r="HRP15" s="74"/>
      <c r="HRQ15" s="74"/>
      <c r="HRR15" s="74"/>
      <c r="HRS15" s="74"/>
      <c r="HRT15" s="74"/>
      <c r="HRU15" s="74"/>
      <c r="HRV15" s="74"/>
      <c r="HRW15" s="74"/>
      <c r="HRX15" s="74"/>
      <c r="HRY15" s="74"/>
      <c r="HRZ15" s="74"/>
      <c r="HSA15" s="74"/>
      <c r="HSB15" s="74"/>
      <c r="HSC15" s="74"/>
      <c r="HSD15" s="74"/>
      <c r="HSE15" s="74"/>
      <c r="HSF15" s="74"/>
      <c r="HSG15" s="74"/>
      <c r="HSH15" s="74"/>
      <c r="HSI15" s="74"/>
      <c r="HSJ15" s="74"/>
      <c r="HSK15" s="74"/>
      <c r="HSL15" s="74"/>
      <c r="HSM15" s="74"/>
      <c r="HSN15" s="74"/>
      <c r="HSO15" s="74"/>
      <c r="HSP15" s="74"/>
      <c r="HSQ15" s="74"/>
      <c r="HSR15" s="74"/>
      <c r="HSS15" s="74"/>
      <c r="HST15" s="74"/>
      <c r="HSU15" s="74"/>
      <c r="HSV15" s="74"/>
      <c r="HSW15" s="74"/>
      <c r="HSX15" s="74"/>
      <c r="HSY15" s="74"/>
      <c r="HSZ15" s="74"/>
      <c r="HTA15" s="74"/>
      <c r="HTB15" s="74"/>
      <c r="HTC15" s="74"/>
      <c r="HTD15" s="74"/>
      <c r="HTE15" s="74"/>
      <c r="HTF15" s="74"/>
      <c r="HTG15" s="74"/>
      <c r="HTH15" s="74"/>
      <c r="HTI15" s="74"/>
      <c r="HTJ15" s="74"/>
      <c r="HTK15" s="74"/>
      <c r="HTL15" s="74"/>
      <c r="HTM15" s="74"/>
      <c r="HTN15" s="74"/>
      <c r="HTO15" s="74"/>
      <c r="HTP15" s="74"/>
      <c r="HTQ15" s="74"/>
      <c r="HTR15" s="74"/>
      <c r="HTS15" s="74"/>
      <c r="HTT15" s="74"/>
      <c r="HTU15" s="74"/>
      <c r="HTV15" s="74"/>
      <c r="HTW15" s="74"/>
      <c r="HTX15" s="74"/>
      <c r="HTY15" s="74"/>
      <c r="HTZ15" s="74"/>
      <c r="HUA15" s="74"/>
      <c r="HUB15" s="74"/>
      <c r="HUC15" s="74"/>
      <c r="HUD15" s="74"/>
      <c r="HUE15" s="74"/>
      <c r="HUF15" s="74"/>
      <c r="HUG15" s="74"/>
      <c r="HUH15" s="74"/>
      <c r="HUI15" s="74"/>
      <c r="HUJ15" s="74"/>
      <c r="HUK15" s="74"/>
      <c r="HUL15" s="74"/>
      <c r="HUM15" s="74"/>
      <c r="HUN15" s="74"/>
      <c r="HUO15" s="74"/>
      <c r="HUP15" s="74"/>
      <c r="HUQ15" s="74"/>
      <c r="HUR15" s="74"/>
      <c r="HUS15" s="74"/>
      <c r="HUT15" s="74"/>
      <c r="HUU15" s="74"/>
      <c r="HUV15" s="74"/>
      <c r="HUW15" s="74"/>
      <c r="HUX15" s="74"/>
      <c r="HUY15" s="74"/>
      <c r="HUZ15" s="74"/>
      <c r="HVA15" s="74"/>
      <c r="HVB15" s="74"/>
      <c r="HVC15" s="74"/>
      <c r="HVD15" s="74"/>
      <c r="HVE15" s="74"/>
      <c r="HVF15" s="74"/>
      <c r="HVG15" s="74"/>
      <c r="HVH15" s="74"/>
      <c r="HVI15" s="74"/>
      <c r="HVJ15" s="74"/>
      <c r="HVK15" s="74"/>
      <c r="HVL15" s="74"/>
      <c r="HVM15" s="74"/>
      <c r="HVN15" s="74"/>
      <c r="HVO15" s="74"/>
      <c r="HVP15" s="74"/>
      <c r="HVQ15" s="74"/>
      <c r="HVR15" s="74"/>
      <c r="HVS15" s="74"/>
      <c r="HVT15" s="74"/>
      <c r="HVU15" s="74"/>
      <c r="HVV15" s="74"/>
      <c r="HVW15" s="74"/>
      <c r="HVX15" s="74"/>
      <c r="HVY15" s="74"/>
      <c r="HVZ15" s="74"/>
      <c r="HWA15" s="74"/>
      <c r="HWB15" s="74"/>
      <c r="HWC15" s="74"/>
      <c r="HWD15" s="74"/>
      <c r="HWE15" s="74"/>
      <c r="HWF15" s="74"/>
      <c r="HWG15" s="74"/>
      <c r="HWH15" s="74"/>
      <c r="HWI15" s="74"/>
      <c r="HWJ15" s="74"/>
      <c r="HWK15" s="74"/>
      <c r="HWL15" s="74"/>
      <c r="HWM15" s="74"/>
      <c r="HWN15" s="74"/>
      <c r="HWO15" s="74"/>
      <c r="HWP15" s="74"/>
      <c r="HWQ15" s="74"/>
      <c r="HWR15" s="74"/>
      <c r="HWS15" s="74"/>
      <c r="HWT15" s="74"/>
      <c r="HWU15" s="74"/>
      <c r="HWV15" s="74"/>
      <c r="HWW15" s="74"/>
      <c r="HWX15" s="74"/>
      <c r="HWY15" s="74"/>
      <c r="HWZ15" s="74"/>
      <c r="HXA15" s="74"/>
      <c r="HXB15" s="74"/>
      <c r="HXC15" s="74"/>
      <c r="HXD15" s="74"/>
      <c r="HXE15" s="74"/>
      <c r="HXF15" s="74"/>
      <c r="HXG15" s="74"/>
      <c r="HXH15" s="74"/>
      <c r="HXI15" s="74"/>
      <c r="HXJ15" s="74"/>
      <c r="HXK15" s="74"/>
      <c r="HXL15" s="74"/>
      <c r="HXM15" s="74"/>
      <c r="HXN15" s="74"/>
      <c r="HXO15" s="74"/>
      <c r="HXP15" s="74"/>
      <c r="HXQ15" s="74"/>
      <c r="HXR15" s="74"/>
      <c r="HXS15" s="74"/>
      <c r="HXT15" s="74"/>
      <c r="HXU15" s="74"/>
      <c r="HXV15" s="74"/>
      <c r="HXW15" s="74"/>
      <c r="HXX15" s="74"/>
      <c r="HXY15" s="74"/>
      <c r="HXZ15" s="74"/>
      <c r="HYA15" s="74"/>
      <c r="HYB15" s="74"/>
      <c r="HYC15" s="74"/>
      <c r="HYD15" s="74"/>
      <c r="HYE15" s="74"/>
      <c r="HYF15" s="74"/>
      <c r="HYG15" s="74"/>
      <c r="HYH15" s="74"/>
      <c r="HYI15" s="74"/>
      <c r="HYJ15" s="74"/>
      <c r="HYK15" s="74"/>
      <c r="HYL15" s="74"/>
      <c r="HYM15" s="74"/>
      <c r="HYN15" s="74"/>
      <c r="HYO15" s="74"/>
      <c r="HYP15" s="74"/>
      <c r="HYQ15" s="74"/>
      <c r="HYR15" s="74"/>
      <c r="HYS15" s="74"/>
      <c r="HYT15" s="74"/>
      <c r="HYU15" s="74"/>
      <c r="HYV15" s="74"/>
      <c r="HYW15" s="74"/>
      <c r="HYX15" s="74"/>
      <c r="HYY15" s="74"/>
      <c r="HYZ15" s="74"/>
      <c r="HZA15" s="74"/>
      <c r="HZB15" s="74"/>
      <c r="HZC15" s="74"/>
      <c r="HZD15" s="74"/>
      <c r="HZE15" s="74"/>
      <c r="HZF15" s="74"/>
      <c r="HZG15" s="74"/>
      <c r="HZH15" s="74"/>
      <c r="HZI15" s="74"/>
      <c r="HZJ15" s="74"/>
      <c r="HZK15" s="74"/>
      <c r="HZL15" s="74"/>
      <c r="HZM15" s="74"/>
      <c r="HZN15" s="74"/>
      <c r="HZO15" s="74"/>
      <c r="HZP15" s="74"/>
      <c r="HZQ15" s="74"/>
      <c r="HZR15" s="74"/>
      <c r="HZS15" s="74"/>
      <c r="HZT15" s="74"/>
      <c r="HZU15" s="74"/>
      <c r="HZV15" s="74"/>
      <c r="HZW15" s="74"/>
      <c r="HZX15" s="74"/>
      <c r="HZY15" s="74"/>
      <c r="HZZ15" s="74"/>
      <c r="IAA15" s="74"/>
      <c r="IAB15" s="74"/>
      <c r="IAC15" s="74"/>
      <c r="IAD15" s="74"/>
      <c r="IAE15" s="74"/>
      <c r="IAF15" s="74"/>
      <c r="IAG15" s="74"/>
      <c r="IAH15" s="74"/>
      <c r="IAI15" s="74"/>
      <c r="IAJ15" s="74"/>
      <c r="IAK15" s="74"/>
      <c r="IAL15" s="74"/>
      <c r="IAM15" s="74"/>
      <c r="IAN15" s="74"/>
      <c r="IAO15" s="74"/>
      <c r="IAP15" s="74"/>
      <c r="IAQ15" s="74"/>
      <c r="IAR15" s="74"/>
      <c r="IAS15" s="74"/>
      <c r="IAT15" s="74"/>
      <c r="IAU15" s="74"/>
      <c r="IAV15" s="74"/>
      <c r="IAW15" s="74"/>
      <c r="IAX15" s="74"/>
      <c r="IAY15" s="74"/>
      <c r="IAZ15" s="74"/>
      <c r="IBA15" s="74"/>
      <c r="IBB15" s="74"/>
      <c r="IBC15" s="74"/>
      <c r="IBD15" s="74"/>
      <c r="IBE15" s="74"/>
      <c r="IBF15" s="74"/>
      <c r="IBG15" s="74"/>
      <c r="IBH15" s="74"/>
      <c r="IBI15" s="74"/>
      <c r="IBJ15" s="74"/>
      <c r="IBK15" s="74"/>
      <c r="IBL15" s="74"/>
      <c r="IBM15" s="74"/>
      <c r="IBN15" s="74"/>
      <c r="IBO15" s="74"/>
      <c r="IBP15" s="74"/>
      <c r="IBQ15" s="74"/>
      <c r="IBR15" s="74"/>
      <c r="IBS15" s="74"/>
      <c r="IBT15" s="74"/>
      <c r="IBU15" s="74"/>
      <c r="IBV15" s="74"/>
      <c r="IBW15" s="74"/>
      <c r="IBX15" s="74"/>
      <c r="IBY15" s="74"/>
      <c r="IBZ15" s="74"/>
      <c r="ICA15" s="74"/>
      <c r="ICB15" s="74"/>
      <c r="ICC15" s="74"/>
      <c r="ICD15" s="74"/>
      <c r="ICE15" s="74"/>
      <c r="ICF15" s="74"/>
      <c r="ICG15" s="74"/>
      <c r="ICH15" s="74"/>
      <c r="ICI15" s="74"/>
      <c r="ICJ15" s="74"/>
      <c r="ICK15" s="74"/>
      <c r="ICL15" s="74"/>
      <c r="ICM15" s="74"/>
      <c r="ICN15" s="74"/>
      <c r="ICO15" s="74"/>
      <c r="ICP15" s="74"/>
      <c r="ICQ15" s="74"/>
      <c r="ICR15" s="74"/>
      <c r="ICS15" s="74"/>
      <c r="ICT15" s="74"/>
      <c r="ICU15" s="74"/>
      <c r="ICV15" s="74"/>
      <c r="ICW15" s="74"/>
      <c r="ICX15" s="74"/>
      <c r="ICY15" s="74"/>
      <c r="ICZ15" s="74"/>
      <c r="IDA15" s="74"/>
      <c r="IDB15" s="74"/>
      <c r="IDC15" s="74"/>
      <c r="IDD15" s="74"/>
      <c r="IDE15" s="74"/>
      <c r="IDF15" s="74"/>
      <c r="IDG15" s="74"/>
      <c r="IDH15" s="74"/>
      <c r="IDI15" s="74"/>
      <c r="IDJ15" s="74"/>
      <c r="IDK15" s="74"/>
      <c r="IDL15" s="74"/>
      <c r="IDM15" s="74"/>
      <c r="IDN15" s="74"/>
      <c r="IDO15" s="74"/>
      <c r="IDP15" s="74"/>
      <c r="IDQ15" s="74"/>
      <c r="IDR15" s="74"/>
      <c r="IDS15" s="74"/>
      <c r="IDT15" s="74"/>
      <c r="IDU15" s="74"/>
      <c r="IDV15" s="74"/>
      <c r="IDW15" s="74"/>
      <c r="IDX15" s="74"/>
      <c r="IDY15" s="74"/>
      <c r="IDZ15" s="74"/>
      <c r="IEA15" s="74"/>
      <c r="IEB15" s="74"/>
      <c r="IEC15" s="74"/>
      <c r="IED15" s="74"/>
      <c r="IEE15" s="74"/>
      <c r="IEF15" s="74"/>
      <c r="IEG15" s="74"/>
      <c r="IEH15" s="74"/>
      <c r="IEI15" s="74"/>
      <c r="IEJ15" s="74"/>
      <c r="IEK15" s="74"/>
      <c r="IEL15" s="74"/>
      <c r="IEM15" s="74"/>
      <c r="IEN15" s="74"/>
      <c r="IEO15" s="74"/>
      <c r="IEP15" s="74"/>
      <c r="IEQ15" s="74"/>
      <c r="IER15" s="74"/>
      <c r="IES15" s="74"/>
      <c r="IET15" s="74"/>
      <c r="IEU15" s="74"/>
      <c r="IEV15" s="74"/>
      <c r="IEW15" s="74"/>
      <c r="IEX15" s="74"/>
      <c r="IEY15" s="74"/>
      <c r="IEZ15" s="74"/>
      <c r="IFA15" s="74"/>
      <c r="IFB15" s="74"/>
      <c r="IFC15" s="74"/>
      <c r="IFD15" s="74"/>
      <c r="IFE15" s="74"/>
      <c r="IFF15" s="74"/>
      <c r="IFG15" s="74"/>
      <c r="IFH15" s="74"/>
      <c r="IFI15" s="74"/>
      <c r="IFJ15" s="74"/>
      <c r="IFK15" s="74"/>
      <c r="IFL15" s="74"/>
      <c r="IFM15" s="74"/>
      <c r="IFN15" s="74"/>
      <c r="IFO15" s="74"/>
      <c r="IFP15" s="74"/>
      <c r="IFQ15" s="74"/>
      <c r="IFR15" s="74"/>
      <c r="IFS15" s="74"/>
      <c r="IFT15" s="74"/>
      <c r="IFU15" s="74"/>
      <c r="IFV15" s="74"/>
      <c r="IFW15" s="74"/>
      <c r="IFX15" s="74"/>
      <c r="IFY15" s="74"/>
      <c r="IFZ15" s="74"/>
      <c r="IGA15" s="74"/>
      <c r="IGB15" s="74"/>
      <c r="IGC15" s="74"/>
      <c r="IGD15" s="74"/>
      <c r="IGE15" s="74"/>
      <c r="IGF15" s="74"/>
      <c r="IGG15" s="74"/>
      <c r="IGH15" s="74"/>
      <c r="IGI15" s="74"/>
      <c r="IGJ15" s="74"/>
      <c r="IGK15" s="74"/>
      <c r="IGL15" s="74"/>
      <c r="IGM15" s="74"/>
      <c r="IGN15" s="74"/>
      <c r="IGO15" s="74"/>
      <c r="IGP15" s="74"/>
      <c r="IGQ15" s="74"/>
      <c r="IGR15" s="74"/>
      <c r="IGS15" s="74"/>
      <c r="IGT15" s="74"/>
      <c r="IGU15" s="74"/>
      <c r="IGV15" s="74"/>
      <c r="IGW15" s="74"/>
      <c r="IGX15" s="74"/>
      <c r="IGY15" s="74"/>
      <c r="IGZ15" s="74"/>
      <c r="IHA15" s="74"/>
      <c r="IHB15" s="74"/>
      <c r="IHC15" s="74"/>
      <c r="IHD15" s="74"/>
      <c r="IHE15" s="74"/>
      <c r="IHF15" s="74"/>
      <c r="IHG15" s="74"/>
      <c r="IHH15" s="74"/>
      <c r="IHI15" s="74"/>
      <c r="IHJ15" s="74"/>
      <c r="IHK15" s="74"/>
      <c r="IHL15" s="74"/>
      <c r="IHM15" s="74"/>
      <c r="IHN15" s="74"/>
      <c r="IHO15" s="74"/>
      <c r="IHP15" s="74"/>
      <c r="IHQ15" s="74"/>
      <c r="IHR15" s="74"/>
      <c r="IHS15" s="74"/>
      <c r="IHT15" s="74"/>
      <c r="IHU15" s="74"/>
      <c r="IHV15" s="74"/>
      <c r="IHW15" s="74"/>
      <c r="IHX15" s="74"/>
      <c r="IHY15" s="74"/>
      <c r="IHZ15" s="74"/>
      <c r="IIA15" s="74"/>
      <c r="IIB15" s="74"/>
      <c r="IIC15" s="74"/>
      <c r="IID15" s="74"/>
      <c r="IIE15" s="74"/>
      <c r="IIF15" s="74"/>
      <c r="IIG15" s="74"/>
      <c r="IIH15" s="74"/>
      <c r="III15" s="74"/>
      <c r="IIJ15" s="74"/>
      <c r="IIK15" s="74"/>
      <c r="IIL15" s="74"/>
      <c r="IIM15" s="74"/>
      <c r="IIN15" s="74"/>
      <c r="IIO15" s="74"/>
      <c r="IIP15" s="74"/>
      <c r="IIQ15" s="74"/>
      <c r="IIR15" s="74"/>
      <c r="IIS15" s="74"/>
      <c r="IIT15" s="74"/>
      <c r="IIU15" s="74"/>
      <c r="IIV15" s="74"/>
      <c r="IIW15" s="74"/>
      <c r="IIX15" s="74"/>
      <c r="IIY15" s="74"/>
      <c r="IIZ15" s="74"/>
      <c r="IJA15" s="74"/>
      <c r="IJB15" s="74"/>
      <c r="IJC15" s="74"/>
      <c r="IJD15" s="74"/>
      <c r="IJE15" s="74"/>
      <c r="IJF15" s="74"/>
      <c r="IJG15" s="74"/>
      <c r="IJH15" s="74"/>
      <c r="IJI15" s="74"/>
      <c r="IJJ15" s="74"/>
      <c r="IJK15" s="74"/>
      <c r="IJL15" s="74"/>
      <c r="IJM15" s="74"/>
      <c r="IJN15" s="74"/>
      <c r="IJO15" s="74"/>
      <c r="IJP15" s="74"/>
      <c r="IJQ15" s="74"/>
      <c r="IJR15" s="74"/>
      <c r="IJS15" s="74"/>
      <c r="IJT15" s="74"/>
      <c r="IJU15" s="74"/>
      <c r="IJV15" s="74"/>
      <c r="IJW15" s="74"/>
      <c r="IJX15" s="74"/>
      <c r="IJY15" s="74"/>
      <c r="IJZ15" s="74"/>
      <c r="IKA15" s="74"/>
      <c r="IKB15" s="74"/>
      <c r="IKC15" s="74"/>
      <c r="IKD15" s="74"/>
      <c r="IKE15" s="74"/>
      <c r="IKF15" s="74"/>
      <c r="IKG15" s="74"/>
      <c r="IKH15" s="74"/>
      <c r="IKI15" s="74"/>
      <c r="IKJ15" s="74"/>
      <c r="IKK15" s="74"/>
      <c r="IKL15" s="74"/>
      <c r="IKM15" s="74"/>
      <c r="IKN15" s="74"/>
      <c r="IKO15" s="74"/>
      <c r="IKP15" s="74"/>
      <c r="IKQ15" s="74"/>
      <c r="IKR15" s="74"/>
      <c r="IKS15" s="74"/>
      <c r="IKT15" s="74"/>
      <c r="IKU15" s="74"/>
      <c r="IKV15" s="74"/>
      <c r="IKW15" s="74"/>
      <c r="IKX15" s="74"/>
      <c r="IKY15" s="74"/>
      <c r="IKZ15" s="74"/>
      <c r="ILA15" s="74"/>
      <c r="ILB15" s="74"/>
      <c r="ILC15" s="74"/>
      <c r="ILD15" s="74"/>
      <c r="ILE15" s="74"/>
      <c r="ILF15" s="74"/>
      <c r="ILG15" s="74"/>
      <c r="ILH15" s="74"/>
      <c r="ILI15" s="74"/>
      <c r="ILJ15" s="74"/>
      <c r="ILK15" s="74"/>
      <c r="ILL15" s="74"/>
      <c r="ILM15" s="74"/>
      <c r="ILN15" s="74"/>
      <c r="ILO15" s="74"/>
      <c r="ILP15" s="74"/>
      <c r="ILQ15" s="74"/>
      <c r="ILR15" s="74"/>
      <c r="ILS15" s="74"/>
      <c r="ILT15" s="74"/>
      <c r="ILU15" s="74"/>
      <c r="ILV15" s="74"/>
      <c r="ILW15" s="74"/>
      <c r="ILX15" s="74"/>
      <c r="ILY15" s="74"/>
      <c r="ILZ15" s="74"/>
      <c r="IMA15" s="74"/>
      <c r="IMB15" s="74"/>
      <c r="IMC15" s="74"/>
      <c r="IMD15" s="74"/>
      <c r="IME15" s="74"/>
      <c r="IMF15" s="74"/>
      <c r="IMG15" s="74"/>
      <c r="IMH15" s="74"/>
      <c r="IMI15" s="74"/>
      <c r="IMJ15" s="74"/>
      <c r="IMK15" s="74"/>
      <c r="IML15" s="74"/>
      <c r="IMM15" s="74"/>
      <c r="IMN15" s="74"/>
      <c r="IMO15" s="74"/>
      <c r="IMP15" s="74"/>
      <c r="IMQ15" s="74"/>
      <c r="IMR15" s="74"/>
      <c r="IMS15" s="74"/>
      <c r="IMT15" s="74"/>
      <c r="IMU15" s="74"/>
      <c r="IMV15" s="74"/>
      <c r="IMW15" s="74"/>
      <c r="IMX15" s="74"/>
      <c r="IMY15" s="74"/>
      <c r="IMZ15" s="74"/>
      <c r="INA15" s="74"/>
      <c r="INB15" s="74"/>
      <c r="INC15" s="74"/>
      <c r="IND15" s="74"/>
      <c r="INE15" s="74"/>
      <c r="INF15" s="74"/>
      <c r="ING15" s="74"/>
      <c r="INH15" s="74"/>
      <c r="INI15" s="74"/>
      <c r="INJ15" s="74"/>
      <c r="INK15" s="74"/>
      <c r="INL15" s="74"/>
      <c r="INM15" s="74"/>
      <c r="INN15" s="74"/>
      <c r="INO15" s="74"/>
      <c r="INP15" s="74"/>
      <c r="INQ15" s="74"/>
      <c r="INR15" s="74"/>
      <c r="INS15" s="74"/>
      <c r="INT15" s="74"/>
      <c r="INU15" s="74"/>
      <c r="INV15" s="74"/>
      <c r="INW15" s="74"/>
      <c r="INX15" s="74"/>
      <c r="INY15" s="74"/>
      <c r="INZ15" s="74"/>
      <c r="IOA15" s="74"/>
      <c r="IOB15" s="74"/>
      <c r="IOC15" s="74"/>
      <c r="IOD15" s="74"/>
      <c r="IOE15" s="74"/>
      <c r="IOF15" s="74"/>
      <c r="IOG15" s="74"/>
      <c r="IOH15" s="74"/>
      <c r="IOI15" s="74"/>
      <c r="IOJ15" s="74"/>
      <c r="IOK15" s="74"/>
      <c r="IOL15" s="74"/>
      <c r="IOM15" s="74"/>
      <c r="ION15" s="74"/>
      <c r="IOO15" s="74"/>
      <c r="IOP15" s="74"/>
      <c r="IOQ15" s="74"/>
      <c r="IOR15" s="74"/>
      <c r="IOS15" s="74"/>
      <c r="IOT15" s="74"/>
      <c r="IOU15" s="74"/>
      <c r="IOV15" s="74"/>
      <c r="IOW15" s="74"/>
      <c r="IOX15" s="74"/>
      <c r="IOY15" s="74"/>
      <c r="IOZ15" s="74"/>
      <c r="IPA15" s="74"/>
      <c r="IPB15" s="74"/>
      <c r="IPC15" s="74"/>
      <c r="IPD15" s="74"/>
      <c r="IPE15" s="74"/>
      <c r="IPF15" s="74"/>
      <c r="IPG15" s="74"/>
      <c r="IPH15" s="74"/>
      <c r="IPI15" s="74"/>
      <c r="IPJ15" s="74"/>
      <c r="IPK15" s="74"/>
      <c r="IPL15" s="74"/>
      <c r="IPM15" s="74"/>
      <c r="IPN15" s="74"/>
      <c r="IPO15" s="74"/>
      <c r="IPP15" s="74"/>
      <c r="IPQ15" s="74"/>
      <c r="IPR15" s="74"/>
      <c r="IPS15" s="74"/>
      <c r="IPT15" s="74"/>
      <c r="IPU15" s="74"/>
      <c r="IPV15" s="74"/>
      <c r="IPW15" s="74"/>
      <c r="IPX15" s="74"/>
      <c r="IPY15" s="74"/>
      <c r="IPZ15" s="74"/>
      <c r="IQA15" s="74"/>
      <c r="IQB15" s="74"/>
      <c r="IQC15" s="74"/>
      <c r="IQD15" s="74"/>
      <c r="IQE15" s="74"/>
      <c r="IQF15" s="74"/>
      <c r="IQG15" s="74"/>
      <c r="IQH15" s="74"/>
      <c r="IQI15" s="74"/>
      <c r="IQJ15" s="74"/>
      <c r="IQK15" s="74"/>
      <c r="IQL15" s="74"/>
      <c r="IQM15" s="74"/>
      <c r="IQN15" s="74"/>
      <c r="IQO15" s="74"/>
      <c r="IQP15" s="74"/>
      <c r="IQQ15" s="74"/>
      <c r="IQR15" s="74"/>
      <c r="IQS15" s="74"/>
      <c r="IQT15" s="74"/>
      <c r="IQU15" s="74"/>
      <c r="IQV15" s="74"/>
      <c r="IQW15" s="74"/>
      <c r="IQX15" s="74"/>
      <c r="IQY15" s="74"/>
      <c r="IQZ15" s="74"/>
      <c r="IRA15" s="74"/>
      <c r="IRB15" s="74"/>
      <c r="IRC15" s="74"/>
      <c r="IRD15" s="74"/>
      <c r="IRE15" s="74"/>
      <c r="IRF15" s="74"/>
      <c r="IRG15" s="74"/>
      <c r="IRH15" s="74"/>
      <c r="IRI15" s="74"/>
      <c r="IRJ15" s="74"/>
      <c r="IRK15" s="74"/>
      <c r="IRL15" s="74"/>
      <c r="IRM15" s="74"/>
      <c r="IRN15" s="74"/>
      <c r="IRO15" s="74"/>
      <c r="IRP15" s="74"/>
      <c r="IRQ15" s="74"/>
      <c r="IRR15" s="74"/>
      <c r="IRS15" s="74"/>
      <c r="IRT15" s="74"/>
      <c r="IRU15" s="74"/>
      <c r="IRV15" s="74"/>
      <c r="IRW15" s="74"/>
      <c r="IRX15" s="74"/>
      <c r="IRY15" s="74"/>
      <c r="IRZ15" s="74"/>
      <c r="ISA15" s="74"/>
      <c r="ISB15" s="74"/>
      <c r="ISC15" s="74"/>
      <c r="ISD15" s="74"/>
      <c r="ISE15" s="74"/>
      <c r="ISF15" s="74"/>
      <c r="ISG15" s="74"/>
      <c r="ISH15" s="74"/>
      <c r="ISI15" s="74"/>
      <c r="ISJ15" s="74"/>
      <c r="ISK15" s="74"/>
      <c r="ISL15" s="74"/>
      <c r="ISM15" s="74"/>
      <c r="ISN15" s="74"/>
      <c r="ISO15" s="74"/>
      <c r="ISP15" s="74"/>
      <c r="ISQ15" s="74"/>
      <c r="ISR15" s="74"/>
      <c r="ISS15" s="74"/>
      <c r="IST15" s="74"/>
      <c r="ISU15" s="74"/>
      <c r="ISV15" s="74"/>
      <c r="ISW15" s="74"/>
      <c r="ISX15" s="74"/>
      <c r="ISY15" s="74"/>
      <c r="ISZ15" s="74"/>
      <c r="ITA15" s="74"/>
      <c r="ITB15" s="74"/>
      <c r="ITC15" s="74"/>
      <c r="ITD15" s="74"/>
      <c r="ITE15" s="74"/>
      <c r="ITF15" s="74"/>
      <c r="ITG15" s="74"/>
      <c r="ITH15" s="74"/>
      <c r="ITI15" s="74"/>
      <c r="ITJ15" s="74"/>
      <c r="ITK15" s="74"/>
      <c r="ITL15" s="74"/>
      <c r="ITM15" s="74"/>
      <c r="ITN15" s="74"/>
      <c r="ITO15" s="74"/>
      <c r="ITP15" s="74"/>
      <c r="ITQ15" s="74"/>
      <c r="ITR15" s="74"/>
      <c r="ITS15" s="74"/>
      <c r="ITT15" s="74"/>
      <c r="ITU15" s="74"/>
      <c r="ITV15" s="74"/>
      <c r="ITW15" s="74"/>
      <c r="ITX15" s="74"/>
      <c r="ITY15" s="74"/>
      <c r="ITZ15" s="74"/>
      <c r="IUA15" s="74"/>
      <c r="IUB15" s="74"/>
      <c r="IUC15" s="74"/>
      <c r="IUD15" s="74"/>
      <c r="IUE15" s="74"/>
      <c r="IUF15" s="74"/>
      <c r="IUG15" s="74"/>
      <c r="IUH15" s="74"/>
      <c r="IUI15" s="74"/>
      <c r="IUJ15" s="74"/>
      <c r="IUK15" s="74"/>
      <c r="IUL15" s="74"/>
      <c r="IUM15" s="74"/>
      <c r="IUN15" s="74"/>
      <c r="IUO15" s="74"/>
      <c r="IUP15" s="74"/>
      <c r="IUQ15" s="74"/>
      <c r="IUR15" s="74"/>
      <c r="IUS15" s="74"/>
      <c r="IUT15" s="74"/>
      <c r="IUU15" s="74"/>
      <c r="IUV15" s="74"/>
      <c r="IUW15" s="74"/>
      <c r="IUX15" s="74"/>
      <c r="IUY15" s="74"/>
      <c r="IUZ15" s="74"/>
      <c r="IVA15" s="74"/>
      <c r="IVB15" s="74"/>
      <c r="IVC15" s="74"/>
      <c r="IVD15" s="74"/>
      <c r="IVE15" s="74"/>
      <c r="IVF15" s="74"/>
      <c r="IVG15" s="74"/>
      <c r="IVH15" s="74"/>
      <c r="IVI15" s="74"/>
      <c r="IVJ15" s="74"/>
      <c r="IVK15" s="74"/>
      <c r="IVL15" s="74"/>
      <c r="IVM15" s="74"/>
      <c r="IVN15" s="74"/>
      <c r="IVO15" s="74"/>
      <c r="IVP15" s="74"/>
      <c r="IVQ15" s="74"/>
      <c r="IVR15" s="74"/>
      <c r="IVS15" s="74"/>
      <c r="IVT15" s="74"/>
      <c r="IVU15" s="74"/>
      <c r="IVV15" s="74"/>
      <c r="IVW15" s="74"/>
      <c r="IVX15" s="74"/>
      <c r="IVY15" s="74"/>
      <c r="IVZ15" s="74"/>
      <c r="IWA15" s="74"/>
      <c r="IWB15" s="74"/>
      <c r="IWC15" s="74"/>
      <c r="IWD15" s="74"/>
      <c r="IWE15" s="74"/>
      <c r="IWF15" s="74"/>
      <c r="IWG15" s="74"/>
      <c r="IWH15" s="74"/>
      <c r="IWI15" s="74"/>
      <c r="IWJ15" s="74"/>
      <c r="IWK15" s="74"/>
      <c r="IWL15" s="74"/>
      <c r="IWM15" s="74"/>
      <c r="IWN15" s="74"/>
      <c r="IWO15" s="74"/>
      <c r="IWP15" s="74"/>
      <c r="IWQ15" s="74"/>
      <c r="IWR15" s="74"/>
      <c r="IWS15" s="74"/>
      <c r="IWT15" s="74"/>
      <c r="IWU15" s="74"/>
      <c r="IWV15" s="74"/>
      <c r="IWW15" s="74"/>
      <c r="IWX15" s="74"/>
      <c r="IWY15" s="74"/>
      <c r="IWZ15" s="74"/>
      <c r="IXA15" s="74"/>
      <c r="IXB15" s="74"/>
      <c r="IXC15" s="74"/>
      <c r="IXD15" s="74"/>
      <c r="IXE15" s="74"/>
      <c r="IXF15" s="74"/>
      <c r="IXG15" s="74"/>
      <c r="IXH15" s="74"/>
      <c r="IXI15" s="74"/>
      <c r="IXJ15" s="74"/>
      <c r="IXK15" s="74"/>
      <c r="IXL15" s="74"/>
      <c r="IXM15" s="74"/>
      <c r="IXN15" s="74"/>
      <c r="IXO15" s="74"/>
      <c r="IXP15" s="74"/>
      <c r="IXQ15" s="74"/>
      <c r="IXR15" s="74"/>
      <c r="IXS15" s="74"/>
      <c r="IXT15" s="74"/>
      <c r="IXU15" s="74"/>
      <c r="IXV15" s="74"/>
      <c r="IXW15" s="74"/>
      <c r="IXX15" s="74"/>
      <c r="IXY15" s="74"/>
      <c r="IXZ15" s="74"/>
      <c r="IYA15" s="74"/>
      <c r="IYB15" s="74"/>
      <c r="IYC15" s="74"/>
      <c r="IYD15" s="74"/>
      <c r="IYE15" s="74"/>
      <c r="IYF15" s="74"/>
      <c r="IYG15" s="74"/>
      <c r="IYH15" s="74"/>
      <c r="IYI15" s="74"/>
      <c r="IYJ15" s="74"/>
      <c r="IYK15" s="74"/>
      <c r="IYL15" s="74"/>
      <c r="IYM15" s="74"/>
      <c r="IYN15" s="74"/>
      <c r="IYO15" s="74"/>
      <c r="IYP15" s="74"/>
      <c r="IYQ15" s="74"/>
      <c r="IYR15" s="74"/>
      <c r="IYS15" s="74"/>
      <c r="IYT15" s="74"/>
      <c r="IYU15" s="74"/>
      <c r="IYV15" s="74"/>
      <c r="IYW15" s="74"/>
      <c r="IYX15" s="74"/>
      <c r="IYY15" s="74"/>
      <c r="IYZ15" s="74"/>
      <c r="IZA15" s="74"/>
      <c r="IZB15" s="74"/>
      <c r="IZC15" s="74"/>
      <c r="IZD15" s="74"/>
      <c r="IZE15" s="74"/>
      <c r="IZF15" s="74"/>
      <c r="IZG15" s="74"/>
      <c r="IZH15" s="74"/>
      <c r="IZI15" s="74"/>
      <c r="IZJ15" s="74"/>
      <c r="IZK15" s="74"/>
      <c r="IZL15" s="74"/>
      <c r="IZM15" s="74"/>
      <c r="IZN15" s="74"/>
      <c r="IZO15" s="74"/>
      <c r="IZP15" s="74"/>
      <c r="IZQ15" s="74"/>
      <c r="IZR15" s="74"/>
      <c r="IZS15" s="74"/>
      <c r="IZT15" s="74"/>
      <c r="IZU15" s="74"/>
      <c r="IZV15" s="74"/>
      <c r="IZW15" s="74"/>
      <c r="IZX15" s="74"/>
      <c r="IZY15" s="74"/>
      <c r="IZZ15" s="74"/>
      <c r="JAA15" s="74"/>
      <c r="JAB15" s="74"/>
      <c r="JAC15" s="74"/>
      <c r="JAD15" s="74"/>
      <c r="JAE15" s="74"/>
      <c r="JAF15" s="74"/>
      <c r="JAG15" s="74"/>
      <c r="JAH15" s="74"/>
      <c r="JAI15" s="74"/>
      <c r="JAJ15" s="74"/>
      <c r="JAK15" s="74"/>
      <c r="JAL15" s="74"/>
      <c r="JAM15" s="74"/>
      <c r="JAN15" s="74"/>
      <c r="JAO15" s="74"/>
      <c r="JAP15" s="74"/>
      <c r="JAQ15" s="74"/>
      <c r="JAR15" s="74"/>
      <c r="JAS15" s="74"/>
      <c r="JAT15" s="74"/>
      <c r="JAU15" s="74"/>
      <c r="JAV15" s="74"/>
      <c r="JAW15" s="74"/>
      <c r="JAX15" s="74"/>
      <c r="JAY15" s="74"/>
      <c r="JAZ15" s="74"/>
      <c r="JBA15" s="74"/>
      <c r="JBB15" s="74"/>
      <c r="JBC15" s="74"/>
      <c r="JBD15" s="74"/>
      <c r="JBE15" s="74"/>
      <c r="JBF15" s="74"/>
      <c r="JBG15" s="74"/>
      <c r="JBH15" s="74"/>
      <c r="JBI15" s="74"/>
      <c r="JBJ15" s="74"/>
      <c r="JBK15" s="74"/>
      <c r="JBL15" s="74"/>
      <c r="JBM15" s="74"/>
      <c r="JBN15" s="74"/>
      <c r="JBO15" s="74"/>
      <c r="JBP15" s="74"/>
      <c r="JBQ15" s="74"/>
      <c r="JBR15" s="74"/>
      <c r="JBS15" s="74"/>
      <c r="JBT15" s="74"/>
      <c r="JBU15" s="74"/>
      <c r="JBV15" s="74"/>
      <c r="JBW15" s="74"/>
      <c r="JBX15" s="74"/>
      <c r="JBY15" s="74"/>
      <c r="JBZ15" s="74"/>
      <c r="JCA15" s="74"/>
      <c r="JCB15" s="74"/>
      <c r="JCC15" s="74"/>
      <c r="JCD15" s="74"/>
      <c r="JCE15" s="74"/>
      <c r="JCF15" s="74"/>
      <c r="JCG15" s="74"/>
      <c r="JCH15" s="74"/>
      <c r="JCI15" s="74"/>
      <c r="JCJ15" s="74"/>
      <c r="JCK15" s="74"/>
      <c r="JCL15" s="74"/>
      <c r="JCM15" s="74"/>
      <c r="JCN15" s="74"/>
      <c r="JCO15" s="74"/>
      <c r="JCP15" s="74"/>
      <c r="JCQ15" s="74"/>
      <c r="JCR15" s="74"/>
      <c r="JCS15" s="74"/>
      <c r="JCT15" s="74"/>
      <c r="JCU15" s="74"/>
      <c r="JCV15" s="74"/>
      <c r="JCW15" s="74"/>
      <c r="JCX15" s="74"/>
      <c r="JCY15" s="74"/>
      <c r="JCZ15" s="74"/>
      <c r="JDA15" s="74"/>
      <c r="JDB15" s="74"/>
      <c r="JDC15" s="74"/>
      <c r="JDD15" s="74"/>
      <c r="JDE15" s="74"/>
      <c r="JDF15" s="74"/>
      <c r="JDG15" s="74"/>
      <c r="JDH15" s="74"/>
      <c r="JDI15" s="74"/>
      <c r="JDJ15" s="74"/>
      <c r="JDK15" s="74"/>
      <c r="JDL15" s="74"/>
      <c r="JDM15" s="74"/>
      <c r="JDN15" s="74"/>
      <c r="JDO15" s="74"/>
      <c r="JDP15" s="74"/>
      <c r="JDQ15" s="74"/>
      <c r="JDR15" s="74"/>
      <c r="JDS15" s="74"/>
      <c r="JDT15" s="74"/>
      <c r="JDU15" s="74"/>
      <c r="JDV15" s="74"/>
      <c r="JDW15" s="74"/>
      <c r="JDX15" s="74"/>
      <c r="JDY15" s="74"/>
      <c r="JDZ15" s="74"/>
      <c r="JEA15" s="74"/>
      <c r="JEB15" s="74"/>
      <c r="JEC15" s="74"/>
      <c r="JED15" s="74"/>
      <c r="JEE15" s="74"/>
      <c r="JEF15" s="74"/>
      <c r="JEG15" s="74"/>
      <c r="JEH15" s="74"/>
      <c r="JEI15" s="74"/>
      <c r="JEJ15" s="74"/>
      <c r="JEK15" s="74"/>
      <c r="JEL15" s="74"/>
      <c r="JEM15" s="74"/>
      <c r="JEN15" s="74"/>
      <c r="JEO15" s="74"/>
      <c r="JEP15" s="74"/>
      <c r="JEQ15" s="74"/>
      <c r="JER15" s="74"/>
      <c r="JES15" s="74"/>
      <c r="JET15" s="74"/>
      <c r="JEU15" s="74"/>
      <c r="JEV15" s="74"/>
      <c r="JEW15" s="74"/>
      <c r="JEX15" s="74"/>
      <c r="JEY15" s="74"/>
      <c r="JEZ15" s="74"/>
      <c r="JFA15" s="74"/>
      <c r="JFB15" s="74"/>
      <c r="JFC15" s="74"/>
      <c r="JFD15" s="74"/>
      <c r="JFE15" s="74"/>
      <c r="JFF15" s="74"/>
      <c r="JFG15" s="74"/>
      <c r="JFH15" s="74"/>
      <c r="JFI15" s="74"/>
      <c r="JFJ15" s="74"/>
      <c r="JFK15" s="74"/>
      <c r="JFL15" s="74"/>
      <c r="JFM15" s="74"/>
      <c r="JFN15" s="74"/>
      <c r="JFO15" s="74"/>
      <c r="JFP15" s="74"/>
      <c r="JFQ15" s="74"/>
      <c r="JFR15" s="74"/>
      <c r="JFS15" s="74"/>
      <c r="JFT15" s="74"/>
      <c r="JFU15" s="74"/>
      <c r="JFV15" s="74"/>
      <c r="JFW15" s="74"/>
      <c r="JFX15" s="74"/>
      <c r="JFY15" s="74"/>
      <c r="JFZ15" s="74"/>
      <c r="JGA15" s="74"/>
      <c r="JGB15" s="74"/>
      <c r="JGC15" s="74"/>
      <c r="JGD15" s="74"/>
      <c r="JGE15" s="74"/>
      <c r="JGF15" s="74"/>
      <c r="JGG15" s="74"/>
      <c r="JGH15" s="74"/>
      <c r="JGI15" s="74"/>
      <c r="JGJ15" s="74"/>
      <c r="JGK15" s="74"/>
      <c r="JGL15" s="74"/>
      <c r="JGM15" s="74"/>
      <c r="JGN15" s="74"/>
      <c r="JGO15" s="74"/>
      <c r="JGP15" s="74"/>
      <c r="JGQ15" s="74"/>
      <c r="JGR15" s="74"/>
      <c r="JGS15" s="74"/>
      <c r="JGT15" s="74"/>
      <c r="JGU15" s="74"/>
      <c r="JGV15" s="74"/>
      <c r="JGW15" s="74"/>
      <c r="JGX15" s="74"/>
      <c r="JGY15" s="74"/>
      <c r="JGZ15" s="74"/>
      <c r="JHA15" s="74"/>
      <c r="JHB15" s="74"/>
      <c r="JHC15" s="74"/>
      <c r="JHD15" s="74"/>
      <c r="JHE15" s="74"/>
      <c r="JHF15" s="74"/>
      <c r="JHG15" s="74"/>
      <c r="JHH15" s="74"/>
      <c r="JHI15" s="74"/>
      <c r="JHJ15" s="74"/>
      <c r="JHK15" s="74"/>
      <c r="JHL15" s="74"/>
      <c r="JHM15" s="74"/>
      <c r="JHN15" s="74"/>
      <c r="JHO15" s="74"/>
      <c r="JHP15" s="74"/>
      <c r="JHQ15" s="74"/>
      <c r="JHR15" s="74"/>
      <c r="JHS15" s="74"/>
      <c r="JHT15" s="74"/>
      <c r="JHU15" s="74"/>
      <c r="JHV15" s="74"/>
      <c r="JHW15" s="74"/>
      <c r="JHX15" s="74"/>
      <c r="JHY15" s="74"/>
      <c r="JHZ15" s="74"/>
      <c r="JIA15" s="74"/>
      <c r="JIB15" s="74"/>
      <c r="JIC15" s="74"/>
      <c r="JID15" s="74"/>
      <c r="JIE15" s="74"/>
      <c r="JIF15" s="74"/>
      <c r="JIG15" s="74"/>
      <c r="JIH15" s="74"/>
      <c r="JII15" s="74"/>
      <c r="JIJ15" s="74"/>
      <c r="JIK15" s="74"/>
      <c r="JIL15" s="74"/>
      <c r="JIM15" s="74"/>
      <c r="JIN15" s="74"/>
      <c r="JIO15" s="74"/>
      <c r="JIP15" s="74"/>
      <c r="JIQ15" s="74"/>
      <c r="JIR15" s="74"/>
      <c r="JIS15" s="74"/>
      <c r="JIT15" s="74"/>
      <c r="JIU15" s="74"/>
      <c r="JIV15" s="74"/>
      <c r="JIW15" s="74"/>
      <c r="JIX15" s="74"/>
      <c r="JIY15" s="74"/>
      <c r="JIZ15" s="74"/>
      <c r="JJA15" s="74"/>
      <c r="JJB15" s="74"/>
      <c r="JJC15" s="74"/>
      <c r="JJD15" s="74"/>
      <c r="JJE15" s="74"/>
      <c r="JJF15" s="74"/>
      <c r="JJG15" s="74"/>
      <c r="JJH15" s="74"/>
      <c r="JJI15" s="74"/>
      <c r="JJJ15" s="74"/>
      <c r="JJK15" s="74"/>
      <c r="JJL15" s="74"/>
      <c r="JJM15" s="74"/>
      <c r="JJN15" s="74"/>
      <c r="JJO15" s="74"/>
      <c r="JJP15" s="74"/>
      <c r="JJQ15" s="74"/>
      <c r="JJR15" s="74"/>
      <c r="JJS15" s="74"/>
      <c r="JJT15" s="74"/>
      <c r="JJU15" s="74"/>
      <c r="JJV15" s="74"/>
      <c r="JJW15" s="74"/>
      <c r="JJX15" s="74"/>
      <c r="JJY15" s="74"/>
      <c r="JJZ15" s="74"/>
      <c r="JKA15" s="74"/>
      <c r="JKB15" s="74"/>
      <c r="JKC15" s="74"/>
      <c r="JKD15" s="74"/>
      <c r="JKE15" s="74"/>
      <c r="JKF15" s="74"/>
      <c r="JKG15" s="74"/>
      <c r="JKH15" s="74"/>
      <c r="JKI15" s="74"/>
      <c r="JKJ15" s="74"/>
      <c r="JKK15" s="74"/>
      <c r="JKL15" s="74"/>
      <c r="JKM15" s="74"/>
      <c r="JKN15" s="74"/>
      <c r="JKO15" s="74"/>
      <c r="JKP15" s="74"/>
      <c r="JKQ15" s="74"/>
      <c r="JKR15" s="74"/>
      <c r="JKS15" s="74"/>
      <c r="JKT15" s="74"/>
      <c r="JKU15" s="74"/>
      <c r="JKV15" s="74"/>
      <c r="JKW15" s="74"/>
      <c r="JKX15" s="74"/>
      <c r="JKY15" s="74"/>
      <c r="JKZ15" s="74"/>
      <c r="JLA15" s="74"/>
      <c r="JLB15" s="74"/>
      <c r="JLC15" s="74"/>
      <c r="JLD15" s="74"/>
      <c r="JLE15" s="74"/>
      <c r="JLF15" s="74"/>
      <c r="JLG15" s="74"/>
      <c r="JLH15" s="74"/>
      <c r="JLI15" s="74"/>
      <c r="JLJ15" s="74"/>
      <c r="JLK15" s="74"/>
      <c r="JLL15" s="74"/>
      <c r="JLM15" s="74"/>
      <c r="JLN15" s="74"/>
      <c r="JLO15" s="74"/>
      <c r="JLP15" s="74"/>
      <c r="JLQ15" s="74"/>
      <c r="JLR15" s="74"/>
      <c r="JLS15" s="74"/>
      <c r="JLT15" s="74"/>
      <c r="JLU15" s="74"/>
      <c r="JLV15" s="74"/>
      <c r="JLW15" s="74"/>
      <c r="JLX15" s="74"/>
      <c r="JLY15" s="74"/>
      <c r="JLZ15" s="74"/>
      <c r="JMA15" s="74"/>
      <c r="JMB15" s="74"/>
      <c r="JMC15" s="74"/>
      <c r="JMD15" s="74"/>
      <c r="JME15" s="74"/>
      <c r="JMF15" s="74"/>
      <c r="JMG15" s="74"/>
      <c r="JMH15" s="74"/>
      <c r="JMI15" s="74"/>
      <c r="JMJ15" s="74"/>
      <c r="JMK15" s="74"/>
      <c r="JML15" s="74"/>
      <c r="JMM15" s="74"/>
      <c r="JMN15" s="74"/>
      <c r="JMO15" s="74"/>
      <c r="JMP15" s="74"/>
      <c r="JMQ15" s="74"/>
      <c r="JMR15" s="74"/>
      <c r="JMS15" s="74"/>
      <c r="JMT15" s="74"/>
      <c r="JMU15" s="74"/>
      <c r="JMV15" s="74"/>
      <c r="JMW15" s="74"/>
      <c r="JMX15" s="74"/>
      <c r="JMY15" s="74"/>
      <c r="JMZ15" s="74"/>
      <c r="JNA15" s="74"/>
      <c r="JNB15" s="74"/>
      <c r="JNC15" s="74"/>
      <c r="JND15" s="74"/>
      <c r="JNE15" s="74"/>
      <c r="JNF15" s="74"/>
      <c r="JNG15" s="74"/>
      <c r="JNH15" s="74"/>
      <c r="JNI15" s="74"/>
      <c r="JNJ15" s="74"/>
      <c r="JNK15" s="74"/>
      <c r="JNL15" s="74"/>
      <c r="JNM15" s="74"/>
      <c r="JNN15" s="74"/>
      <c r="JNO15" s="74"/>
      <c r="JNP15" s="74"/>
      <c r="JNQ15" s="74"/>
      <c r="JNR15" s="74"/>
      <c r="JNS15" s="74"/>
      <c r="JNT15" s="74"/>
      <c r="JNU15" s="74"/>
      <c r="JNV15" s="74"/>
      <c r="JNW15" s="74"/>
      <c r="JNX15" s="74"/>
      <c r="JNY15" s="74"/>
      <c r="JNZ15" s="74"/>
      <c r="JOA15" s="74"/>
      <c r="JOB15" s="74"/>
      <c r="JOC15" s="74"/>
      <c r="JOD15" s="74"/>
      <c r="JOE15" s="74"/>
      <c r="JOF15" s="74"/>
      <c r="JOG15" s="74"/>
      <c r="JOH15" s="74"/>
      <c r="JOI15" s="74"/>
      <c r="JOJ15" s="74"/>
      <c r="JOK15" s="74"/>
      <c r="JOL15" s="74"/>
      <c r="JOM15" s="74"/>
      <c r="JON15" s="74"/>
      <c r="JOO15" s="74"/>
      <c r="JOP15" s="74"/>
      <c r="JOQ15" s="74"/>
      <c r="JOR15" s="74"/>
      <c r="JOS15" s="74"/>
      <c r="JOT15" s="74"/>
      <c r="JOU15" s="74"/>
      <c r="JOV15" s="74"/>
      <c r="JOW15" s="74"/>
      <c r="JOX15" s="74"/>
      <c r="JOY15" s="74"/>
      <c r="JOZ15" s="74"/>
      <c r="JPA15" s="74"/>
      <c r="JPB15" s="74"/>
      <c r="JPC15" s="74"/>
      <c r="JPD15" s="74"/>
      <c r="JPE15" s="74"/>
      <c r="JPF15" s="74"/>
      <c r="JPG15" s="74"/>
      <c r="JPH15" s="74"/>
      <c r="JPI15" s="74"/>
      <c r="JPJ15" s="74"/>
      <c r="JPK15" s="74"/>
      <c r="JPL15" s="74"/>
      <c r="JPM15" s="74"/>
      <c r="JPN15" s="74"/>
      <c r="JPO15" s="74"/>
      <c r="JPP15" s="74"/>
      <c r="JPQ15" s="74"/>
      <c r="JPR15" s="74"/>
      <c r="JPS15" s="74"/>
      <c r="JPT15" s="74"/>
      <c r="JPU15" s="74"/>
      <c r="JPV15" s="74"/>
      <c r="JPW15" s="74"/>
      <c r="JPX15" s="74"/>
      <c r="JPY15" s="74"/>
      <c r="JPZ15" s="74"/>
      <c r="JQA15" s="74"/>
      <c r="JQB15" s="74"/>
      <c r="JQC15" s="74"/>
      <c r="JQD15" s="74"/>
      <c r="JQE15" s="74"/>
      <c r="JQF15" s="74"/>
      <c r="JQG15" s="74"/>
      <c r="JQH15" s="74"/>
      <c r="JQI15" s="74"/>
      <c r="JQJ15" s="74"/>
      <c r="JQK15" s="74"/>
      <c r="JQL15" s="74"/>
      <c r="JQM15" s="74"/>
      <c r="JQN15" s="74"/>
      <c r="JQO15" s="74"/>
      <c r="JQP15" s="74"/>
      <c r="JQQ15" s="74"/>
      <c r="JQR15" s="74"/>
      <c r="JQS15" s="74"/>
      <c r="JQT15" s="74"/>
      <c r="JQU15" s="74"/>
      <c r="JQV15" s="74"/>
      <c r="JQW15" s="74"/>
      <c r="JQX15" s="74"/>
      <c r="JQY15" s="74"/>
      <c r="JQZ15" s="74"/>
      <c r="JRA15" s="74"/>
      <c r="JRB15" s="74"/>
      <c r="JRC15" s="74"/>
      <c r="JRD15" s="74"/>
      <c r="JRE15" s="74"/>
      <c r="JRF15" s="74"/>
      <c r="JRG15" s="74"/>
      <c r="JRH15" s="74"/>
      <c r="JRI15" s="74"/>
      <c r="JRJ15" s="74"/>
      <c r="JRK15" s="74"/>
      <c r="JRL15" s="74"/>
      <c r="JRM15" s="74"/>
      <c r="JRN15" s="74"/>
      <c r="JRO15" s="74"/>
      <c r="JRP15" s="74"/>
      <c r="JRQ15" s="74"/>
      <c r="JRR15" s="74"/>
      <c r="JRS15" s="74"/>
      <c r="JRT15" s="74"/>
      <c r="JRU15" s="74"/>
      <c r="JRV15" s="74"/>
      <c r="JRW15" s="74"/>
      <c r="JRX15" s="74"/>
      <c r="JRY15" s="74"/>
      <c r="JRZ15" s="74"/>
      <c r="JSA15" s="74"/>
      <c r="JSB15" s="74"/>
      <c r="JSC15" s="74"/>
      <c r="JSD15" s="74"/>
      <c r="JSE15" s="74"/>
      <c r="JSF15" s="74"/>
      <c r="JSG15" s="74"/>
      <c r="JSH15" s="74"/>
      <c r="JSI15" s="74"/>
      <c r="JSJ15" s="74"/>
      <c r="JSK15" s="74"/>
      <c r="JSL15" s="74"/>
      <c r="JSM15" s="74"/>
      <c r="JSN15" s="74"/>
      <c r="JSO15" s="74"/>
      <c r="JSP15" s="74"/>
      <c r="JSQ15" s="74"/>
      <c r="JSR15" s="74"/>
      <c r="JSS15" s="74"/>
      <c r="JST15" s="74"/>
      <c r="JSU15" s="74"/>
      <c r="JSV15" s="74"/>
      <c r="JSW15" s="74"/>
      <c r="JSX15" s="74"/>
      <c r="JSY15" s="74"/>
      <c r="JSZ15" s="74"/>
      <c r="JTA15" s="74"/>
      <c r="JTB15" s="74"/>
      <c r="JTC15" s="74"/>
      <c r="JTD15" s="74"/>
      <c r="JTE15" s="74"/>
      <c r="JTF15" s="74"/>
      <c r="JTG15" s="74"/>
      <c r="JTH15" s="74"/>
      <c r="JTI15" s="74"/>
      <c r="JTJ15" s="74"/>
      <c r="JTK15" s="74"/>
      <c r="JTL15" s="74"/>
      <c r="JTM15" s="74"/>
      <c r="JTN15" s="74"/>
      <c r="JTO15" s="74"/>
      <c r="JTP15" s="74"/>
      <c r="JTQ15" s="74"/>
      <c r="JTR15" s="74"/>
      <c r="JTS15" s="74"/>
      <c r="JTT15" s="74"/>
      <c r="JTU15" s="74"/>
      <c r="JTV15" s="74"/>
      <c r="JTW15" s="74"/>
      <c r="JTX15" s="74"/>
      <c r="JTY15" s="74"/>
      <c r="JTZ15" s="74"/>
      <c r="JUA15" s="74"/>
      <c r="JUB15" s="74"/>
      <c r="JUC15" s="74"/>
      <c r="JUD15" s="74"/>
      <c r="JUE15" s="74"/>
      <c r="JUF15" s="74"/>
      <c r="JUG15" s="74"/>
      <c r="JUH15" s="74"/>
      <c r="JUI15" s="74"/>
      <c r="JUJ15" s="74"/>
      <c r="JUK15" s="74"/>
      <c r="JUL15" s="74"/>
      <c r="JUM15" s="74"/>
      <c r="JUN15" s="74"/>
      <c r="JUO15" s="74"/>
      <c r="JUP15" s="74"/>
      <c r="JUQ15" s="74"/>
      <c r="JUR15" s="74"/>
      <c r="JUS15" s="74"/>
      <c r="JUT15" s="74"/>
      <c r="JUU15" s="74"/>
      <c r="JUV15" s="74"/>
      <c r="JUW15" s="74"/>
      <c r="JUX15" s="74"/>
      <c r="JUY15" s="74"/>
      <c r="JUZ15" s="74"/>
      <c r="JVA15" s="74"/>
      <c r="JVB15" s="74"/>
      <c r="JVC15" s="74"/>
      <c r="JVD15" s="74"/>
      <c r="JVE15" s="74"/>
      <c r="JVF15" s="74"/>
      <c r="JVG15" s="74"/>
      <c r="JVH15" s="74"/>
      <c r="JVI15" s="74"/>
      <c r="JVJ15" s="74"/>
      <c r="JVK15" s="74"/>
      <c r="JVL15" s="74"/>
      <c r="JVM15" s="74"/>
      <c r="JVN15" s="74"/>
      <c r="JVO15" s="74"/>
      <c r="JVP15" s="74"/>
      <c r="JVQ15" s="74"/>
      <c r="JVR15" s="74"/>
      <c r="JVS15" s="74"/>
      <c r="JVT15" s="74"/>
      <c r="JVU15" s="74"/>
      <c r="JVV15" s="74"/>
      <c r="JVW15" s="74"/>
      <c r="JVX15" s="74"/>
      <c r="JVY15" s="74"/>
      <c r="JVZ15" s="74"/>
      <c r="JWA15" s="74"/>
      <c r="JWB15" s="74"/>
      <c r="JWC15" s="74"/>
      <c r="JWD15" s="74"/>
      <c r="JWE15" s="74"/>
      <c r="JWF15" s="74"/>
      <c r="JWG15" s="74"/>
      <c r="JWH15" s="74"/>
      <c r="JWI15" s="74"/>
      <c r="JWJ15" s="74"/>
      <c r="JWK15" s="74"/>
      <c r="JWL15" s="74"/>
      <c r="JWM15" s="74"/>
      <c r="JWN15" s="74"/>
      <c r="JWO15" s="74"/>
      <c r="JWP15" s="74"/>
      <c r="JWQ15" s="74"/>
      <c r="JWR15" s="74"/>
      <c r="JWS15" s="74"/>
      <c r="JWT15" s="74"/>
      <c r="JWU15" s="74"/>
      <c r="JWV15" s="74"/>
      <c r="JWW15" s="74"/>
      <c r="JWX15" s="74"/>
      <c r="JWY15" s="74"/>
      <c r="JWZ15" s="74"/>
      <c r="JXA15" s="74"/>
      <c r="JXB15" s="74"/>
      <c r="JXC15" s="74"/>
      <c r="JXD15" s="74"/>
      <c r="JXE15" s="74"/>
      <c r="JXF15" s="74"/>
      <c r="JXG15" s="74"/>
      <c r="JXH15" s="74"/>
      <c r="JXI15" s="74"/>
      <c r="JXJ15" s="74"/>
      <c r="JXK15" s="74"/>
      <c r="JXL15" s="74"/>
      <c r="JXM15" s="74"/>
      <c r="JXN15" s="74"/>
      <c r="JXO15" s="74"/>
      <c r="JXP15" s="74"/>
      <c r="JXQ15" s="74"/>
      <c r="JXR15" s="74"/>
      <c r="JXS15" s="74"/>
      <c r="JXT15" s="74"/>
      <c r="JXU15" s="74"/>
      <c r="JXV15" s="74"/>
      <c r="JXW15" s="74"/>
      <c r="JXX15" s="74"/>
      <c r="JXY15" s="74"/>
      <c r="JXZ15" s="74"/>
      <c r="JYA15" s="74"/>
      <c r="JYB15" s="74"/>
      <c r="JYC15" s="74"/>
      <c r="JYD15" s="74"/>
      <c r="JYE15" s="74"/>
      <c r="JYF15" s="74"/>
      <c r="JYG15" s="74"/>
      <c r="JYH15" s="74"/>
      <c r="JYI15" s="74"/>
      <c r="JYJ15" s="74"/>
      <c r="JYK15" s="74"/>
      <c r="JYL15" s="74"/>
      <c r="JYM15" s="74"/>
      <c r="JYN15" s="74"/>
      <c r="JYO15" s="74"/>
      <c r="JYP15" s="74"/>
      <c r="JYQ15" s="74"/>
      <c r="JYR15" s="74"/>
      <c r="JYS15" s="74"/>
      <c r="JYT15" s="74"/>
      <c r="JYU15" s="74"/>
      <c r="JYV15" s="74"/>
      <c r="JYW15" s="74"/>
      <c r="JYX15" s="74"/>
      <c r="JYY15" s="74"/>
      <c r="JYZ15" s="74"/>
      <c r="JZA15" s="74"/>
      <c r="JZB15" s="74"/>
      <c r="JZC15" s="74"/>
      <c r="JZD15" s="74"/>
      <c r="JZE15" s="74"/>
      <c r="JZF15" s="74"/>
      <c r="JZG15" s="74"/>
      <c r="JZH15" s="74"/>
      <c r="JZI15" s="74"/>
      <c r="JZJ15" s="74"/>
      <c r="JZK15" s="74"/>
      <c r="JZL15" s="74"/>
      <c r="JZM15" s="74"/>
      <c r="JZN15" s="74"/>
      <c r="JZO15" s="74"/>
      <c r="JZP15" s="74"/>
      <c r="JZQ15" s="74"/>
      <c r="JZR15" s="74"/>
      <c r="JZS15" s="74"/>
      <c r="JZT15" s="74"/>
      <c r="JZU15" s="74"/>
      <c r="JZV15" s="74"/>
      <c r="JZW15" s="74"/>
      <c r="JZX15" s="74"/>
      <c r="JZY15" s="74"/>
      <c r="JZZ15" s="74"/>
      <c r="KAA15" s="74"/>
      <c r="KAB15" s="74"/>
      <c r="KAC15" s="74"/>
      <c r="KAD15" s="74"/>
      <c r="KAE15" s="74"/>
      <c r="KAF15" s="74"/>
      <c r="KAG15" s="74"/>
      <c r="KAH15" s="74"/>
      <c r="KAI15" s="74"/>
      <c r="KAJ15" s="74"/>
      <c r="KAK15" s="74"/>
      <c r="KAL15" s="74"/>
      <c r="KAM15" s="74"/>
      <c r="KAN15" s="74"/>
      <c r="KAO15" s="74"/>
      <c r="KAP15" s="74"/>
      <c r="KAQ15" s="74"/>
      <c r="KAR15" s="74"/>
      <c r="KAS15" s="74"/>
      <c r="KAT15" s="74"/>
      <c r="KAU15" s="74"/>
      <c r="KAV15" s="74"/>
      <c r="KAW15" s="74"/>
      <c r="KAX15" s="74"/>
      <c r="KAY15" s="74"/>
      <c r="KAZ15" s="74"/>
      <c r="KBA15" s="74"/>
      <c r="KBB15" s="74"/>
      <c r="KBC15" s="74"/>
      <c r="KBD15" s="74"/>
      <c r="KBE15" s="74"/>
      <c r="KBF15" s="74"/>
      <c r="KBG15" s="74"/>
      <c r="KBH15" s="74"/>
      <c r="KBI15" s="74"/>
      <c r="KBJ15" s="74"/>
      <c r="KBK15" s="74"/>
      <c r="KBL15" s="74"/>
      <c r="KBM15" s="74"/>
      <c r="KBN15" s="74"/>
      <c r="KBO15" s="74"/>
      <c r="KBP15" s="74"/>
      <c r="KBQ15" s="74"/>
      <c r="KBR15" s="74"/>
      <c r="KBS15" s="74"/>
      <c r="KBT15" s="74"/>
      <c r="KBU15" s="74"/>
      <c r="KBV15" s="74"/>
      <c r="KBW15" s="74"/>
      <c r="KBX15" s="74"/>
      <c r="KBY15" s="74"/>
      <c r="KBZ15" s="74"/>
      <c r="KCA15" s="74"/>
      <c r="KCB15" s="74"/>
      <c r="KCC15" s="74"/>
      <c r="KCD15" s="74"/>
      <c r="KCE15" s="74"/>
      <c r="KCF15" s="74"/>
      <c r="KCG15" s="74"/>
      <c r="KCH15" s="74"/>
      <c r="KCI15" s="74"/>
      <c r="KCJ15" s="74"/>
      <c r="KCK15" s="74"/>
      <c r="KCL15" s="74"/>
      <c r="KCM15" s="74"/>
      <c r="KCN15" s="74"/>
      <c r="KCO15" s="74"/>
      <c r="KCP15" s="74"/>
      <c r="KCQ15" s="74"/>
      <c r="KCR15" s="74"/>
      <c r="KCS15" s="74"/>
      <c r="KCT15" s="74"/>
      <c r="KCU15" s="74"/>
      <c r="KCV15" s="74"/>
      <c r="KCW15" s="74"/>
      <c r="KCX15" s="74"/>
      <c r="KCY15" s="74"/>
      <c r="KCZ15" s="74"/>
      <c r="KDA15" s="74"/>
      <c r="KDB15" s="74"/>
      <c r="KDC15" s="74"/>
      <c r="KDD15" s="74"/>
      <c r="KDE15" s="74"/>
      <c r="KDF15" s="74"/>
      <c r="KDG15" s="74"/>
      <c r="KDH15" s="74"/>
      <c r="KDI15" s="74"/>
      <c r="KDJ15" s="74"/>
      <c r="KDK15" s="74"/>
      <c r="KDL15" s="74"/>
      <c r="KDM15" s="74"/>
      <c r="KDN15" s="74"/>
      <c r="KDO15" s="74"/>
      <c r="KDP15" s="74"/>
      <c r="KDQ15" s="74"/>
      <c r="KDR15" s="74"/>
      <c r="KDS15" s="74"/>
      <c r="KDT15" s="74"/>
      <c r="KDU15" s="74"/>
      <c r="KDV15" s="74"/>
      <c r="KDW15" s="74"/>
      <c r="KDX15" s="74"/>
      <c r="KDY15" s="74"/>
      <c r="KDZ15" s="74"/>
      <c r="KEA15" s="74"/>
      <c r="KEB15" s="74"/>
      <c r="KEC15" s="74"/>
      <c r="KED15" s="74"/>
      <c r="KEE15" s="74"/>
      <c r="KEF15" s="74"/>
      <c r="KEG15" s="74"/>
      <c r="KEH15" s="74"/>
      <c r="KEI15" s="74"/>
      <c r="KEJ15" s="74"/>
      <c r="KEK15" s="74"/>
      <c r="KEL15" s="74"/>
      <c r="KEM15" s="74"/>
      <c r="KEN15" s="74"/>
      <c r="KEO15" s="74"/>
      <c r="KEP15" s="74"/>
      <c r="KEQ15" s="74"/>
      <c r="KER15" s="74"/>
      <c r="KES15" s="74"/>
      <c r="KET15" s="74"/>
      <c r="KEU15" s="74"/>
      <c r="KEV15" s="74"/>
      <c r="KEW15" s="74"/>
      <c r="KEX15" s="74"/>
      <c r="KEY15" s="74"/>
      <c r="KEZ15" s="74"/>
      <c r="KFA15" s="74"/>
      <c r="KFB15" s="74"/>
      <c r="KFC15" s="74"/>
      <c r="KFD15" s="74"/>
      <c r="KFE15" s="74"/>
      <c r="KFF15" s="74"/>
      <c r="KFG15" s="74"/>
      <c r="KFH15" s="74"/>
      <c r="KFI15" s="74"/>
      <c r="KFJ15" s="74"/>
      <c r="KFK15" s="74"/>
      <c r="KFL15" s="74"/>
      <c r="KFM15" s="74"/>
      <c r="KFN15" s="74"/>
      <c r="KFO15" s="74"/>
      <c r="KFP15" s="74"/>
      <c r="KFQ15" s="74"/>
      <c r="KFR15" s="74"/>
      <c r="KFS15" s="74"/>
      <c r="KFT15" s="74"/>
      <c r="KFU15" s="74"/>
      <c r="KFV15" s="74"/>
      <c r="KFW15" s="74"/>
      <c r="KFX15" s="74"/>
      <c r="KFY15" s="74"/>
      <c r="KFZ15" s="74"/>
      <c r="KGA15" s="74"/>
      <c r="KGB15" s="74"/>
      <c r="KGC15" s="74"/>
      <c r="KGD15" s="74"/>
      <c r="KGE15" s="74"/>
      <c r="KGF15" s="74"/>
      <c r="KGG15" s="74"/>
      <c r="KGH15" s="74"/>
      <c r="KGI15" s="74"/>
      <c r="KGJ15" s="74"/>
      <c r="KGK15" s="74"/>
      <c r="KGL15" s="74"/>
      <c r="KGM15" s="74"/>
      <c r="KGN15" s="74"/>
      <c r="KGO15" s="74"/>
      <c r="KGP15" s="74"/>
      <c r="KGQ15" s="74"/>
      <c r="KGR15" s="74"/>
      <c r="KGS15" s="74"/>
      <c r="KGT15" s="74"/>
      <c r="KGU15" s="74"/>
      <c r="KGV15" s="74"/>
      <c r="KGW15" s="74"/>
      <c r="KGX15" s="74"/>
      <c r="KGY15" s="74"/>
      <c r="KGZ15" s="74"/>
      <c r="KHA15" s="74"/>
      <c r="KHB15" s="74"/>
      <c r="KHC15" s="74"/>
      <c r="KHD15" s="74"/>
      <c r="KHE15" s="74"/>
      <c r="KHF15" s="74"/>
      <c r="KHG15" s="74"/>
      <c r="KHH15" s="74"/>
      <c r="KHI15" s="74"/>
      <c r="KHJ15" s="74"/>
      <c r="KHK15" s="74"/>
      <c r="KHL15" s="74"/>
      <c r="KHM15" s="74"/>
      <c r="KHN15" s="74"/>
      <c r="KHO15" s="74"/>
      <c r="KHP15" s="74"/>
      <c r="KHQ15" s="74"/>
      <c r="KHR15" s="74"/>
      <c r="KHS15" s="74"/>
      <c r="KHT15" s="74"/>
      <c r="KHU15" s="74"/>
      <c r="KHV15" s="74"/>
      <c r="KHW15" s="74"/>
      <c r="KHX15" s="74"/>
      <c r="KHY15" s="74"/>
      <c r="KHZ15" s="74"/>
      <c r="KIA15" s="74"/>
      <c r="KIB15" s="74"/>
      <c r="KIC15" s="74"/>
      <c r="KID15" s="74"/>
      <c r="KIE15" s="74"/>
      <c r="KIF15" s="74"/>
      <c r="KIG15" s="74"/>
      <c r="KIH15" s="74"/>
      <c r="KII15" s="74"/>
      <c r="KIJ15" s="74"/>
      <c r="KIK15" s="74"/>
      <c r="KIL15" s="74"/>
      <c r="KIM15" s="74"/>
      <c r="KIN15" s="74"/>
      <c r="KIO15" s="74"/>
      <c r="KIP15" s="74"/>
      <c r="KIQ15" s="74"/>
      <c r="KIR15" s="74"/>
      <c r="KIS15" s="74"/>
      <c r="KIT15" s="74"/>
      <c r="KIU15" s="74"/>
      <c r="KIV15" s="74"/>
      <c r="KIW15" s="74"/>
      <c r="KIX15" s="74"/>
      <c r="KIY15" s="74"/>
      <c r="KIZ15" s="74"/>
      <c r="KJA15" s="74"/>
      <c r="KJB15" s="74"/>
      <c r="KJC15" s="74"/>
      <c r="KJD15" s="74"/>
      <c r="KJE15" s="74"/>
      <c r="KJF15" s="74"/>
      <c r="KJG15" s="74"/>
      <c r="KJH15" s="74"/>
      <c r="KJI15" s="74"/>
      <c r="KJJ15" s="74"/>
      <c r="KJK15" s="74"/>
      <c r="KJL15" s="74"/>
      <c r="KJM15" s="74"/>
      <c r="KJN15" s="74"/>
      <c r="KJO15" s="74"/>
      <c r="KJP15" s="74"/>
      <c r="KJQ15" s="74"/>
      <c r="KJR15" s="74"/>
      <c r="KJS15" s="74"/>
      <c r="KJT15" s="74"/>
      <c r="KJU15" s="74"/>
      <c r="KJV15" s="74"/>
      <c r="KJW15" s="74"/>
      <c r="KJX15" s="74"/>
      <c r="KJY15" s="74"/>
      <c r="KJZ15" s="74"/>
      <c r="KKA15" s="74"/>
      <c r="KKB15" s="74"/>
      <c r="KKC15" s="74"/>
      <c r="KKD15" s="74"/>
      <c r="KKE15" s="74"/>
      <c r="KKF15" s="74"/>
      <c r="KKG15" s="74"/>
      <c r="KKH15" s="74"/>
      <c r="KKI15" s="74"/>
      <c r="KKJ15" s="74"/>
      <c r="KKK15" s="74"/>
      <c r="KKL15" s="74"/>
      <c r="KKM15" s="74"/>
      <c r="KKN15" s="74"/>
      <c r="KKO15" s="74"/>
      <c r="KKP15" s="74"/>
      <c r="KKQ15" s="74"/>
      <c r="KKR15" s="74"/>
      <c r="KKS15" s="74"/>
      <c r="KKT15" s="74"/>
      <c r="KKU15" s="74"/>
      <c r="KKV15" s="74"/>
      <c r="KKW15" s="74"/>
      <c r="KKX15" s="74"/>
      <c r="KKY15" s="74"/>
      <c r="KKZ15" s="74"/>
      <c r="KLA15" s="74"/>
      <c r="KLB15" s="74"/>
      <c r="KLC15" s="74"/>
      <c r="KLD15" s="74"/>
      <c r="KLE15" s="74"/>
      <c r="KLF15" s="74"/>
      <c r="KLG15" s="74"/>
      <c r="KLH15" s="74"/>
      <c r="KLI15" s="74"/>
      <c r="KLJ15" s="74"/>
      <c r="KLK15" s="74"/>
      <c r="KLL15" s="74"/>
      <c r="KLM15" s="74"/>
      <c r="KLN15" s="74"/>
      <c r="KLO15" s="74"/>
      <c r="KLP15" s="74"/>
      <c r="KLQ15" s="74"/>
      <c r="KLR15" s="74"/>
      <c r="KLS15" s="74"/>
      <c r="KLT15" s="74"/>
      <c r="KLU15" s="74"/>
      <c r="KLV15" s="74"/>
      <c r="KLW15" s="74"/>
      <c r="KLX15" s="74"/>
      <c r="KLY15" s="74"/>
      <c r="KLZ15" s="74"/>
      <c r="KMA15" s="74"/>
      <c r="KMB15" s="74"/>
      <c r="KMC15" s="74"/>
      <c r="KMD15" s="74"/>
      <c r="KME15" s="74"/>
      <c r="KMF15" s="74"/>
      <c r="KMG15" s="74"/>
      <c r="KMH15" s="74"/>
      <c r="KMI15" s="74"/>
      <c r="KMJ15" s="74"/>
      <c r="KMK15" s="74"/>
      <c r="KML15" s="74"/>
      <c r="KMM15" s="74"/>
      <c r="KMN15" s="74"/>
      <c r="KMO15" s="74"/>
      <c r="KMP15" s="74"/>
      <c r="KMQ15" s="74"/>
      <c r="KMR15" s="74"/>
      <c r="KMS15" s="74"/>
      <c r="KMT15" s="74"/>
      <c r="KMU15" s="74"/>
      <c r="KMV15" s="74"/>
      <c r="KMW15" s="74"/>
      <c r="KMX15" s="74"/>
      <c r="KMY15" s="74"/>
      <c r="KMZ15" s="74"/>
      <c r="KNA15" s="74"/>
      <c r="KNB15" s="74"/>
      <c r="KNC15" s="74"/>
      <c r="KND15" s="74"/>
      <c r="KNE15" s="74"/>
      <c r="KNF15" s="74"/>
      <c r="KNG15" s="74"/>
      <c r="KNH15" s="74"/>
      <c r="KNI15" s="74"/>
      <c r="KNJ15" s="74"/>
      <c r="KNK15" s="74"/>
      <c r="KNL15" s="74"/>
      <c r="KNM15" s="74"/>
      <c r="KNN15" s="74"/>
      <c r="KNO15" s="74"/>
      <c r="KNP15" s="74"/>
      <c r="KNQ15" s="74"/>
      <c r="KNR15" s="74"/>
      <c r="KNS15" s="74"/>
      <c r="KNT15" s="74"/>
      <c r="KNU15" s="74"/>
      <c r="KNV15" s="74"/>
      <c r="KNW15" s="74"/>
      <c r="KNX15" s="74"/>
      <c r="KNY15" s="74"/>
      <c r="KNZ15" s="74"/>
      <c r="KOA15" s="74"/>
      <c r="KOB15" s="74"/>
      <c r="KOC15" s="74"/>
      <c r="KOD15" s="74"/>
      <c r="KOE15" s="74"/>
      <c r="KOF15" s="74"/>
      <c r="KOG15" s="74"/>
      <c r="KOH15" s="74"/>
      <c r="KOI15" s="74"/>
      <c r="KOJ15" s="74"/>
      <c r="KOK15" s="74"/>
      <c r="KOL15" s="74"/>
      <c r="KOM15" s="74"/>
      <c r="KON15" s="74"/>
      <c r="KOO15" s="74"/>
      <c r="KOP15" s="74"/>
      <c r="KOQ15" s="74"/>
      <c r="KOR15" s="74"/>
      <c r="KOS15" s="74"/>
      <c r="KOT15" s="74"/>
      <c r="KOU15" s="74"/>
      <c r="KOV15" s="74"/>
      <c r="KOW15" s="74"/>
      <c r="KOX15" s="74"/>
      <c r="KOY15" s="74"/>
      <c r="KOZ15" s="74"/>
      <c r="KPA15" s="74"/>
      <c r="KPB15" s="74"/>
      <c r="KPC15" s="74"/>
      <c r="KPD15" s="74"/>
      <c r="KPE15" s="74"/>
      <c r="KPF15" s="74"/>
      <c r="KPG15" s="74"/>
      <c r="KPH15" s="74"/>
      <c r="KPI15" s="74"/>
      <c r="KPJ15" s="74"/>
      <c r="KPK15" s="74"/>
      <c r="KPL15" s="74"/>
      <c r="KPM15" s="74"/>
      <c r="KPN15" s="74"/>
      <c r="KPO15" s="74"/>
      <c r="KPP15" s="74"/>
      <c r="KPQ15" s="74"/>
      <c r="KPR15" s="74"/>
      <c r="KPS15" s="74"/>
      <c r="KPT15" s="74"/>
      <c r="KPU15" s="74"/>
      <c r="KPV15" s="74"/>
      <c r="KPW15" s="74"/>
      <c r="KPX15" s="74"/>
      <c r="KPY15" s="74"/>
      <c r="KPZ15" s="74"/>
      <c r="KQA15" s="74"/>
      <c r="KQB15" s="74"/>
      <c r="KQC15" s="74"/>
      <c r="KQD15" s="74"/>
      <c r="KQE15" s="74"/>
      <c r="KQF15" s="74"/>
      <c r="KQG15" s="74"/>
      <c r="KQH15" s="74"/>
      <c r="KQI15" s="74"/>
      <c r="KQJ15" s="74"/>
      <c r="KQK15" s="74"/>
      <c r="KQL15" s="74"/>
      <c r="KQM15" s="74"/>
      <c r="KQN15" s="74"/>
      <c r="KQO15" s="74"/>
      <c r="KQP15" s="74"/>
      <c r="KQQ15" s="74"/>
      <c r="KQR15" s="74"/>
      <c r="KQS15" s="74"/>
      <c r="KQT15" s="74"/>
      <c r="KQU15" s="74"/>
      <c r="KQV15" s="74"/>
      <c r="KQW15" s="74"/>
      <c r="KQX15" s="74"/>
      <c r="KQY15" s="74"/>
      <c r="KQZ15" s="74"/>
      <c r="KRA15" s="74"/>
      <c r="KRB15" s="74"/>
      <c r="KRC15" s="74"/>
      <c r="KRD15" s="74"/>
      <c r="KRE15" s="74"/>
      <c r="KRF15" s="74"/>
      <c r="KRG15" s="74"/>
      <c r="KRH15" s="74"/>
      <c r="KRI15" s="74"/>
      <c r="KRJ15" s="74"/>
      <c r="KRK15" s="74"/>
      <c r="KRL15" s="74"/>
      <c r="KRM15" s="74"/>
      <c r="KRN15" s="74"/>
      <c r="KRO15" s="74"/>
      <c r="KRP15" s="74"/>
      <c r="KRQ15" s="74"/>
      <c r="KRR15" s="74"/>
      <c r="KRS15" s="74"/>
      <c r="KRT15" s="74"/>
      <c r="KRU15" s="74"/>
      <c r="KRV15" s="74"/>
      <c r="KRW15" s="74"/>
      <c r="KRX15" s="74"/>
      <c r="KRY15" s="74"/>
      <c r="KRZ15" s="74"/>
      <c r="KSA15" s="74"/>
      <c r="KSB15" s="74"/>
      <c r="KSC15" s="74"/>
      <c r="KSD15" s="74"/>
      <c r="KSE15" s="74"/>
      <c r="KSF15" s="74"/>
      <c r="KSG15" s="74"/>
      <c r="KSH15" s="74"/>
      <c r="KSI15" s="74"/>
      <c r="KSJ15" s="74"/>
      <c r="KSK15" s="74"/>
      <c r="KSL15" s="74"/>
      <c r="KSM15" s="74"/>
      <c r="KSN15" s="74"/>
      <c r="KSO15" s="74"/>
      <c r="KSP15" s="74"/>
      <c r="KSQ15" s="74"/>
      <c r="KSR15" s="74"/>
      <c r="KSS15" s="74"/>
      <c r="KST15" s="74"/>
      <c r="KSU15" s="74"/>
      <c r="KSV15" s="74"/>
      <c r="KSW15" s="74"/>
      <c r="KSX15" s="74"/>
      <c r="KSY15" s="74"/>
      <c r="KSZ15" s="74"/>
      <c r="KTA15" s="74"/>
      <c r="KTB15" s="74"/>
      <c r="KTC15" s="74"/>
      <c r="KTD15" s="74"/>
      <c r="KTE15" s="74"/>
      <c r="KTF15" s="74"/>
      <c r="KTG15" s="74"/>
      <c r="KTH15" s="74"/>
      <c r="KTI15" s="74"/>
      <c r="KTJ15" s="74"/>
      <c r="KTK15" s="74"/>
      <c r="KTL15" s="74"/>
      <c r="KTM15" s="74"/>
      <c r="KTN15" s="74"/>
      <c r="KTO15" s="74"/>
      <c r="KTP15" s="74"/>
      <c r="KTQ15" s="74"/>
      <c r="KTR15" s="74"/>
      <c r="KTS15" s="74"/>
      <c r="KTT15" s="74"/>
      <c r="KTU15" s="74"/>
      <c r="KTV15" s="74"/>
      <c r="KTW15" s="74"/>
      <c r="KTX15" s="74"/>
      <c r="KTY15" s="74"/>
      <c r="KTZ15" s="74"/>
      <c r="KUA15" s="74"/>
      <c r="KUB15" s="74"/>
      <c r="KUC15" s="74"/>
      <c r="KUD15" s="74"/>
      <c r="KUE15" s="74"/>
      <c r="KUF15" s="74"/>
      <c r="KUG15" s="74"/>
      <c r="KUH15" s="74"/>
      <c r="KUI15" s="74"/>
      <c r="KUJ15" s="74"/>
      <c r="KUK15" s="74"/>
      <c r="KUL15" s="74"/>
      <c r="KUM15" s="74"/>
      <c r="KUN15" s="74"/>
      <c r="KUO15" s="74"/>
      <c r="KUP15" s="74"/>
      <c r="KUQ15" s="74"/>
      <c r="KUR15" s="74"/>
      <c r="KUS15" s="74"/>
      <c r="KUT15" s="74"/>
      <c r="KUU15" s="74"/>
      <c r="KUV15" s="74"/>
      <c r="KUW15" s="74"/>
      <c r="KUX15" s="74"/>
      <c r="KUY15" s="74"/>
      <c r="KUZ15" s="74"/>
      <c r="KVA15" s="74"/>
      <c r="KVB15" s="74"/>
      <c r="KVC15" s="74"/>
      <c r="KVD15" s="74"/>
      <c r="KVE15" s="74"/>
      <c r="KVF15" s="74"/>
      <c r="KVG15" s="74"/>
      <c r="KVH15" s="74"/>
      <c r="KVI15" s="74"/>
      <c r="KVJ15" s="74"/>
      <c r="KVK15" s="74"/>
      <c r="KVL15" s="74"/>
      <c r="KVM15" s="74"/>
      <c r="KVN15" s="74"/>
      <c r="KVO15" s="74"/>
      <c r="KVP15" s="74"/>
      <c r="KVQ15" s="74"/>
      <c r="KVR15" s="74"/>
      <c r="KVS15" s="74"/>
      <c r="KVT15" s="74"/>
      <c r="KVU15" s="74"/>
      <c r="KVV15" s="74"/>
      <c r="KVW15" s="74"/>
      <c r="KVX15" s="74"/>
      <c r="KVY15" s="74"/>
      <c r="KVZ15" s="74"/>
      <c r="KWA15" s="74"/>
      <c r="KWB15" s="74"/>
      <c r="KWC15" s="74"/>
      <c r="KWD15" s="74"/>
      <c r="KWE15" s="74"/>
      <c r="KWF15" s="74"/>
      <c r="KWG15" s="74"/>
      <c r="KWH15" s="74"/>
      <c r="KWI15" s="74"/>
      <c r="KWJ15" s="74"/>
      <c r="KWK15" s="74"/>
      <c r="KWL15" s="74"/>
      <c r="KWM15" s="74"/>
      <c r="KWN15" s="74"/>
      <c r="KWO15" s="74"/>
      <c r="KWP15" s="74"/>
      <c r="KWQ15" s="74"/>
      <c r="KWR15" s="74"/>
      <c r="KWS15" s="74"/>
      <c r="KWT15" s="74"/>
      <c r="KWU15" s="74"/>
      <c r="KWV15" s="74"/>
      <c r="KWW15" s="74"/>
      <c r="KWX15" s="74"/>
      <c r="KWY15" s="74"/>
      <c r="KWZ15" s="74"/>
      <c r="KXA15" s="74"/>
      <c r="KXB15" s="74"/>
      <c r="KXC15" s="74"/>
      <c r="KXD15" s="74"/>
      <c r="KXE15" s="74"/>
      <c r="KXF15" s="74"/>
      <c r="KXG15" s="74"/>
      <c r="KXH15" s="74"/>
      <c r="KXI15" s="74"/>
      <c r="KXJ15" s="74"/>
      <c r="KXK15" s="74"/>
      <c r="KXL15" s="74"/>
      <c r="KXM15" s="74"/>
      <c r="KXN15" s="74"/>
      <c r="KXO15" s="74"/>
      <c r="KXP15" s="74"/>
      <c r="KXQ15" s="74"/>
      <c r="KXR15" s="74"/>
      <c r="KXS15" s="74"/>
      <c r="KXT15" s="74"/>
      <c r="KXU15" s="74"/>
      <c r="KXV15" s="74"/>
      <c r="KXW15" s="74"/>
      <c r="KXX15" s="74"/>
      <c r="KXY15" s="74"/>
      <c r="KXZ15" s="74"/>
      <c r="KYA15" s="74"/>
      <c r="KYB15" s="74"/>
      <c r="KYC15" s="74"/>
      <c r="KYD15" s="74"/>
      <c r="KYE15" s="74"/>
      <c r="KYF15" s="74"/>
      <c r="KYG15" s="74"/>
      <c r="KYH15" s="74"/>
      <c r="KYI15" s="74"/>
      <c r="KYJ15" s="74"/>
      <c r="KYK15" s="74"/>
      <c r="KYL15" s="74"/>
      <c r="KYM15" s="74"/>
      <c r="KYN15" s="74"/>
      <c r="KYO15" s="74"/>
      <c r="KYP15" s="74"/>
      <c r="KYQ15" s="74"/>
      <c r="KYR15" s="74"/>
      <c r="KYS15" s="74"/>
      <c r="KYT15" s="74"/>
      <c r="KYU15" s="74"/>
      <c r="KYV15" s="74"/>
      <c r="KYW15" s="74"/>
      <c r="KYX15" s="74"/>
      <c r="KYY15" s="74"/>
      <c r="KYZ15" s="74"/>
      <c r="KZA15" s="74"/>
      <c r="KZB15" s="74"/>
      <c r="KZC15" s="74"/>
      <c r="KZD15" s="74"/>
      <c r="KZE15" s="74"/>
      <c r="KZF15" s="74"/>
      <c r="KZG15" s="74"/>
      <c r="KZH15" s="74"/>
      <c r="KZI15" s="74"/>
      <c r="KZJ15" s="74"/>
      <c r="KZK15" s="74"/>
      <c r="KZL15" s="74"/>
      <c r="KZM15" s="74"/>
      <c r="KZN15" s="74"/>
      <c r="KZO15" s="74"/>
      <c r="KZP15" s="74"/>
      <c r="KZQ15" s="74"/>
      <c r="KZR15" s="74"/>
      <c r="KZS15" s="74"/>
      <c r="KZT15" s="74"/>
      <c r="KZU15" s="74"/>
      <c r="KZV15" s="74"/>
      <c r="KZW15" s="74"/>
      <c r="KZX15" s="74"/>
      <c r="KZY15" s="74"/>
      <c r="KZZ15" s="74"/>
      <c r="LAA15" s="74"/>
      <c r="LAB15" s="74"/>
      <c r="LAC15" s="74"/>
      <c r="LAD15" s="74"/>
      <c r="LAE15" s="74"/>
      <c r="LAF15" s="74"/>
      <c r="LAG15" s="74"/>
      <c r="LAH15" s="74"/>
      <c r="LAI15" s="74"/>
      <c r="LAJ15" s="74"/>
      <c r="LAK15" s="74"/>
      <c r="LAL15" s="74"/>
      <c r="LAM15" s="74"/>
      <c r="LAN15" s="74"/>
      <c r="LAO15" s="74"/>
      <c r="LAP15" s="74"/>
      <c r="LAQ15" s="74"/>
      <c r="LAR15" s="74"/>
      <c r="LAS15" s="74"/>
      <c r="LAT15" s="74"/>
      <c r="LAU15" s="74"/>
      <c r="LAV15" s="74"/>
      <c r="LAW15" s="74"/>
      <c r="LAX15" s="74"/>
      <c r="LAY15" s="74"/>
      <c r="LAZ15" s="74"/>
      <c r="LBA15" s="74"/>
      <c r="LBB15" s="74"/>
      <c r="LBC15" s="74"/>
      <c r="LBD15" s="74"/>
      <c r="LBE15" s="74"/>
      <c r="LBF15" s="74"/>
      <c r="LBG15" s="74"/>
      <c r="LBH15" s="74"/>
      <c r="LBI15" s="74"/>
      <c r="LBJ15" s="74"/>
      <c r="LBK15" s="74"/>
      <c r="LBL15" s="74"/>
      <c r="LBM15" s="74"/>
      <c r="LBN15" s="74"/>
      <c r="LBO15" s="74"/>
      <c r="LBP15" s="74"/>
      <c r="LBQ15" s="74"/>
      <c r="LBR15" s="74"/>
      <c r="LBS15" s="74"/>
      <c r="LBT15" s="74"/>
      <c r="LBU15" s="74"/>
      <c r="LBV15" s="74"/>
      <c r="LBW15" s="74"/>
      <c r="LBX15" s="74"/>
      <c r="LBY15" s="74"/>
      <c r="LBZ15" s="74"/>
      <c r="LCA15" s="74"/>
      <c r="LCB15" s="74"/>
      <c r="LCC15" s="74"/>
      <c r="LCD15" s="74"/>
      <c r="LCE15" s="74"/>
      <c r="LCF15" s="74"/>
      <c r="LCG15" s="74"/>
      <c r="LCH15" s="74"/>
      <c r="LCI15" s="74"/>
      <c r="LCJ15" s="74"/>
      <c r="LCK15" s="74"/>
      <c r="LCL15" s="74"/>
      <c r="LCM15" s="74"/>
      <c r="LCN15" s="74"/>
      <c r="LCO15" s="74"/>
      <c r="LCP15" s="74"/>
      <c r="LCQ15" s="74"/>
      <c r="LCR15" s="74"/>
      <c r="LCS15" s="74"/>
      <c r="LCT15" s="74"/>
      <c r="LCU15" s="74"/>
      <c r="LCV15" s="74"/>
      <c r="LCW15" s="74"/>
      <c r="LCX15" s="74"/>
      <c r="LCY15" s="74"/>
      <c r="LCZ15" s="74"/>
      <c r="LDA15" s="74"/>
      <c r="LDB15" s="74"/>
      <c r="LDC15" s="74"/>
      <c r="LDD15" s="74"/>
      <c r="LDE15" s="74"/>
      <c r="LDF15" s="74"/>
      <c r="LDG15" s="74"/>
      <c r="LDH15" s="74"/>
      <c r="LDI15" s="74"/>
      <c r="LDJ15" s="74"/>
      <c r="LDK15" s="74"/>
      <c r="LDL15" s="74"/>
      <c r="LDM15" s="74"/>
      <c r="LDN15" s="74"/>
      <c r="LDO15" s="74"/>
      <c r="LDP15" s="74"/>
      <c r="LDQ15" s="74"/>
      <c r="LDR15" s="74"/>
      <c r="LDS15" s="74"/>
      <c r="LDT15" s="74"/>
      <c r="LDU15" s="74"/>
      <c r="LDV15" s="74"/>
      <c r="LDW15" s="74"/>
      <c r="LDX15" s="74"/>
      <c r="LDY15" s="74"/>
      <c r="LDZ15" s="74"/>
      <c r="LEA15" s="74"/>
      <c r="LEB15" s="74"/>
      <c r="LEC15" s="74"/>
      <c r="LED15" s="74"/>
      <c r="LEE15" s="74"/>
      <c r="LEF15" s="74"/>
      <c r="LEG15" s="74"/>
      <c r="LEH15" s="74"/>
      <c r="LEI15" s="74"/>
      <c r="LEJ15" s="74"/>
      <c r="LEK15" s="74"/>
      <c r="LEL15" s="74"/>
      <c r="LEM15" s="74"/>
      <c r="LEN15" s="74"/>
      <c r="LEO15" s="74"/>
      <c r="LEP15" s="74"/>
      <c r="LEQ15" s="74"/>
      <c r="LER15" s="74"/>
      <c r="LES15" s="74"/>
      <c r="LET15" s="74"/>
      <c r="LEU15" s="74"/>
      <c r="LEV15" s="74"/>
      <c r="LEW15" s="74"/>
      <c r="LEX15" s="74"/>
      <c r="LEY15" s="74"/>
      <c r="LEZ15" s="74"/>
      <c r="LFA15" s="74"/>
      <c r="LFB15" s="74"/>
      <c r="LFC15" s="74"/>
      <c r="LFD15" s="74"/>
      <c r="LFE15" s="74"/>
      <c r="LFF15" s="74"/>
      <c r="LFG15" s="74"/>
      <c r="LFH15" s="74"/>
      <c r="LFI15" s="74"/>
      <c r="LFJ15" s="74"/>
      <c r="LFK15" s="74"/>
      <c r="LFL15" s="74"/>
      <c r="LFM15" s="74"/>
      <c r="LFN15" s="74"/>
      <c r="LFO15" s="74"/>
      <c r="LFP15" s="74"/>
      <c r="LFQ15" s="74"/>
      <c r="LFR15" s="74"/>
      <c r="LFS15" s="74"/>
      <c r="LFT15" s="74"/>
      <c r="LFU15" s="74"/>
      <c r="LFV15" s="74"/>
      <c r="LFW15" s="74"/>
      <c r="LFX15" s="74"/>
      <c r="LFY15" s="74"/>
      <c r="LFZ15" s="74"/>
      <c r="LGA15" s="74"/>
      <c r="LGB15" s="74"/>
      <c r="LGC15" s="74"/>
      <c r="LGD15" s="74"/>
      <c r="LGE15" s="74"/>
      <c r="LGF15" s="74"/>
      <c r="LGG15" s="74"/>
      <c r="LGH15" s="74"/>
      <c r="LGI15" s="74"/>
      <c r="LGJ15" s="74"/>
      <c r="LGK15" s="74"/>
      <c r="LGL15" s="74"/>
      <c r="LGM15" s="74"/>
      <c r="LGN15" s="74"/>
      <c r="LGO15" s="74"/>
      <c r="LGP15" s="74"/>
      <c r="LGQ15" s="74"/>
      <c r="LGR15" s="74"/>
      <c r="LGS15" s="74"/>
      <c r="LGT15" s="74"/>
      <c r="LGU15" s="74"/>
      <c r="LGV15" s="74"/>
      <c r="LGW15" s="74"/>
      <c r="LGX15" s="74"/>
      <c r="LGY15" s="74"/>
      <c r="LGZ15" s="74"/>
      <c r="LHA15" s="74"/>
      <c r="LHB15" s="74"/>
      <c r="LHC15" s="74"/>
      <c r="LHD15" s="74"/>
      <c r="LHE15" s="74"/>
      <c r="LHF15" s="74"/>
      <c r="LHG15" s="74"/>
      <c r="LHH15" s="74"/>
      <c r="LHI15" s="74"/>
      <c r="LHJ15" s="74"/>
      <c r="LHK15" s="74"/>
      <c r="LHL15" s="74"/>
      <c r="LHM15" s="74"/>
      <c r="LHN15" s="74"/>
      <c r="LHO15" s="74"/>
      <c r="LHP15" s="74"/>
      <c r="LHQ15" s="74"/>
      <c r="LHR15" s="74"/>
      <c r="LHS15" s="74"/>
      <c r="LHT15" s="74"/>
      <c r="LHU15" s="74"/>
      <c r="LHV15" s="74"/>
      <c r="LHW15" s="74"/>
      <c r="LHX15" s="74"/>
      <c r="LHY15" s="74"/>
      <c r="LHZ15" s="74"/>
      <c r="LIA15" s="74"/>
      <c r="LIB15" s="74"/>
      <c r="LIC15" s="74"/>
      <c r="LID15" s="74"/>
      <c r="LIE15" s="74"/>
      <c r="LIF15" s="74"/>
      <c r="LIG15" s="74"/>
      <c r="LIH15" s="74"/>
      <c r="LII15" s="74"/>
      <c r="LIJ15" s="74"/>
      <c r="LIK15" s="74"/>
      <c r="LIL15" s="74"/>
      <c r="LIM15" s="74"/>
      <c r="LIN15" s="74"/>
      <c r="LIO15" s="74"/>
      <c r="LIP15" s="74"/>
      <c r="LIQ15" s="74"/>
      <c r="LIR15" s="74"/>
      <c r="LIS15" s="74"/>
      <c r="LIT15" s="74"/>
      <c r="LIU15" s="74"/>
      <c r="LIV15" s="74"/>
      <c r="LIW15" s="74"/>
      <c r="LIX15" s="74"/>
      <c r="LIY15" s="74"/>
      <c r="LIZ15" s="74"/>
      <c r="LJA15" s="74"/>
      <c r="LJB15" s="74"/>
      <c r="LJC15" s="74"/>
      <c r="LJD15" s="74"/>
      <c r="LJE15" s="74"/>
      <c r="LJF15" s="74"/>
      <c r="LJG15" s="74"/>
      <c r="LJH15" s="74"/>
      <c r="LJI15" s="74"/>
      <c r="LJJ15" s="74"/>
      <c r="LJK15" s="74"/>
      <c r="LJL15" s="74"/>
      <c r="LJM15" s="74"/>
      <c r="LJN15" s="74"/>
      <c r="LJO15" s="74"/>
      <c r="LJP15" s="74"/>
      <c r="LJQ15" s="74"/>
      <c r="LJR15" s="74"/>
      <c r="LJS15" s="74"/>
      <c r="LJT15" s="74"/>
      <c r="LJU15" s="74"/>
      <c r="LJV15" s="74"/>
      <c r="LJW15" s="74"/>
      <c r="LJX15" s="74"/>
      <c r="LJY15" s="74"/>
      <c r="LJZ15" s="74"/>
      <c r="LKA15" s="74"/>
      <c r="LKB15" s="74"/>
      <c r="LKC15" s="74"/>
      <c r="LKD15" s="74"/>
      <c r="LKE15" s="74"/>
      <c r="LKF15" s="74"/>
      <c r="LKG15" s="74"/>
      <c r="LKH15" s="74"/>
      <c r="LKI15" s="74"/>
      <c r="LKJ15" s="74"/>
      <c r="LKK15" s="74"/>
      <c r="LKL15" s="74"/>
      <c r="LKM15" s="74"/>
      <c r="LKN15" s="74"/>
      <c r="LKO15" s="74"/>
      <c r="LKP15" s="74"/>
      <c r="LKQ15" s="74"/>
      <c r="LKR15" s="74"/>
      <c r="LKS15" s="74"/>
      <c r="LKT15" s="74"/>
      <c r="LKU15" s="74"/>
      <c r="LKV15" s="74"/>
      <c r="LKW15" s="74"/>
      <c r="LKX15" s="74"/>
      <c r="LKY15" s="74"/>
      <c r="LKZ15" s="74"/>
      <c r="LLA15" s="74"/>
      <c r="LLB15" s="74"/>
      <c r="LLC15" s="74"/>
      <c r="LLD15" s="74"/>
      <c r="LLE15" s="74"/>
      <c r="LLF15" s="74"/>
      <c r="LLG15" s="74"/>
      <c r="LLH15" s="74"/>
      <c r="LLI15" s="74"/>
      <c r="LLJ15" s="74"/>
      <c r="LLK15" s="74"/>
      <c r="LLL15" s="74"/>
      <c r="LLM15" s="74"/>
      <c r="LLN15" s="74"/>
      <c r="LLO15" s="74"/>
      <c r="LLP15" s="74"/>
      <c r="LLQ15" s="74"/>
      <c r="LLR15" s="74"/>
      <c r="LLS15" s="74"/>
      <c r="LLT15" s="74"/>
      <c r="LLU15" s="74"/>
      <c r="LLV15" s="74"/>
      <c r="LLW15" s="74"/>
      <c r="LLX15" s="74"/>
      <c r="LLY15" s="74"/>
      <c r="LLZ15" s="74"/>
      <c r="LMA15" s="74"/>
      <c r="LMB15" s="74"/>
      <c r="LMC15" s="74"/>
      <c r="LMD15" s="74"/>
      <c r="LME15" s="74"/>
      <c r="LMF15" s="74"/>
      <c r="LMG15" s="74"/>
      <c r="LMH15" s="74"/>
      <c r="LMI15" s="74"/>
      <c r="LMJ15" s="74"/>
      <c r="LMK15" s="74"/>
      <c r="LML15" s="74"/>
      <c r="LMM15" s="74"/>
      <c r="LMN15" s="74"/>
      <c r="LMO15" s="74"/>
      <c r="LMP15" s="74"/>
      <c r="LMQ15" s="74"/>
      <c r="LMR15" s="74"/>
      <c r="LMS15" s="74"/>
      <c r="LMT15" s="74"/>
      <c r="LMU15" s="74"/>
      <c r="LMV15" s="74"/>
      <c r="LMW15" s="74"/>
      <c r="LMX15" s="74"/>
      <c r="LMY15" s="74"/>
      <c r="LMZ15" s="74"/>
      <c r="LNA15" s="74"/>
      <c r="LNB15" s="74"/>
      <c r="LNC15" s="74"/>
      <c r="LND15" s="74"/>
      <c r="LNE15" s="74"/>
      <c r="LNF15" s="74"/>
      <c r="LNG15" s="74"/>
      <c r="LNH15" s="74"/>
      <c r="LNI15" s="74"/>
      <c r="LNJ15" s="74"/>
      <c r="LNK15" s="74"/>
      <c r="LNL15" s="74"/>
      <c r="LNM15" s="74"/>
      <c r="LNN15" s="74"/>
      <c r="LNO15" s="74"/>
      <c r="LNP15" s="74"/>
      <c r="LNQ15" s="74"/>
      <c r="LNR15" s="74"/>
      <c r="LNS15" s="74"/>
      <c r="LNT15" s="74"/>
      <c r="LNU15" s="74"/>
      <c r="LNV15" s="74"/>
      <c r="LNW15" s="74"/>
      <c r="LNX15" s="74"/>
      <c r="LNY15" s="74"/>
      <c r="LNZ15" s="74"/>
      <c r="LOA15" s="74"/>
      <c r="LOB15" s="74"/>
      <c r="LOC15" s="74"/>
      <c r="LOD15" s="74"/>
      <c r="LOE15" s="74"/>
      <c r="LOF15" s="74"/>
      <c r="LOG15" s="74"/>
      <c r="LOH15" s="74"/>
      <c r="LOI15" s="74"/>
      <c r="LOJ15" s="74"/>
      <c r="LOK15" s="74"/>
      <c r="LOL15" s="74"/>
      <c r="LOM15" s="74"/>
      <c r="LON15" s="74"/>
      <c r="LOO15" s="74"/>
      <c r="LOP15" s="74"/>
      <c r="LOQ15" s="74"/>
      <c r="LOR15" s="74"/>
      <c r="LOS15" s="74"/>
      <c r="LOT15" s="74"/>
      <c r="LOU15" s="74"/>
      <c r="LOV15" s="74"/>
      <c r="LOW15" s="74"/>
      <c r="LOX15" s="74"/>
      <c r="LOY15" s="74"/>
      <c r="LOZ15" s="74"/>
      <c r="LPA15" s="74"/>
      <c r="LPB15" s="74"/>
      <c r="LPC15" s="74"/>
      <c r="LPD15" s="74"/>
      <c r="LPE15" s="74"/>
      <c r="LPF15" s="74"/>
      <c r="LPG15" s="74"/>
      <c r="LPH15" s="74"/>
      <c r="LPI15" s="74"/>
      <c r="LPJ15" s="74"/>
      <c r="LPK15" s="74"/>
      <c r="LPL15" s="74"/>
      <c r="LPM15" s="74"/>
      <c r="LPN15" s="74"/>
      <c r="LPO15" s="74"/>
      <c r="LPP15" s="74"/>
      <c r="LPQ15" s="74"/>
      <c r="LPR15" s="74"/>
      <c r="LPS15" s="74"/>
      <c r="LPT15" s="74"/>
      <c r="LPU15" s="74"/>
      <c r="LPV15" s="74"/>
      <c r="LPW15" s="74"/>
      <c r="LPX15" s="74"/>
      <c r="LPY15" s="74"/>
      <c r="LPZ15" s="74"/>
      <c r="LQA15" s="74"/>
      <c r="LQB15" s="74"/>
      <c r="LQC15" s="74"/>
      <c r="LQD15" s="74"/>
      <c r="LQE15" s="74"/>
      <c r="LQF15" s="74"/>
      <c r="LQG15" s="74"/>
      <c r="LQH15" s="74"/>
      <c r="LQI15" s="74"/>
      <c r="LQJ15" s="74"/>
      <c r="LQK15" s="74"/>
      <c r="LQL15" s="74"/>
      <c r="LQM15" s="74"/>
      <c r="LQN15" s="74"/>
      <c r="LQO15" s="74"/>
      <c r="LQP15" s="74"/>
      <c r="LQQ15" s="74"/>
      <c r="LQR15" s="74"/>
      <c r="LQS15" s="74"/>
      <c r="LQT15" s="74"/>
      <c r="LQU15" s="74"/>
      <c r="LQV15" s="74"/>
      <c r="LQW15" s="74"/>
      <c r="LQX15" s="74"/>
      <c r="LQY15" s="74"/>
      <c r="LQZ15" s="74"/>
      <c r="LRA15" s="74"/>
      <c r="LRB15" s="74"/>
      <c r="LRC15" s="74"/>
      <c r="LRD15" s="74"/>
      <c r="LRE15" s="74"/>
      <c r="LRF15" s="74"/>
      <c r="LRG15" s="74"/>
      <c r="LRH15" s="74"/>
      <c r="LRI15" s="74"/>
      <c r="LRJ15" s="74"/>
      <c r="LRK15" s="74"/>
      <c r="LRL15" s="74"/>
      <c r="LRM15" s="74"/>
      <c r="LRN15" s="74"/>
      <c r="LRO15" s="74"/>
      <c r="LRP15" s="74"/>
      <c r="LRQ15" s="74"/>
      <c r="LRR15" s="74"/>
      <c r="LRS15" s="74"/>
      <c r="LRT15" s="74"/>
      <c r="LRU15" s="74"/>
      <c r="LRV15" s="74"/>
      <c r="LRW15" s="74"/>
      <c r="LRX15" s="74"/>
      <c r="LRY15" s="74"/>
      <c r="LRZ15" s="74"/>
      <c r="LSA15" s="74"/>
      <c r="LSB15" s="74"/>
      <c r="LSC15" s="74"/>
      <c r="LSD15" s="74"/>
      <c r="LSE15" s="74"/>
      <c r="LSF15" s="74"/>
      <c r="LSG15" s="74"/>
      <c r="LSH15" s="74"/>
      <c r="LSI15" s="74"/>
      <c r="LSJ15" s="74"/>
      <c r="LSK15" s="74"/>
      <c r="LSL15" s="74"/>
      <c r="LSM15" s="74"/>
      <c r="LSN15" s="74"/>
      <c r="LSO15" s="74"/>
      <c r="LSP15" s="74"/>
      <c r="LSQ15" s="74"/>
      <c r="LSR15" s="74"/>
      <c r="LSS15" s="74"/>
      <c r="LST15" s="74"/>
      <c r="LSU15" s="74"/>
      <c r="LSV15" s="74"/>
      <c r="LSW15" s="74"/>
      <c r="LSX15" s="74"/>
      <c r="LSY15" s="74"/>
      <c r="LSZ15" s="74"/>
      <c r="LTA15" s="74"/>
      <c r="LTB15" s="74"/>
      <c r="LTC15" s="74"/>
      <c r="LTD15" s="74"/>
      <c r="LTE15" s="74"/>
      <c r="LTF15" s="74"/>
      <c r="LTG15" s="74"/>
      <c r="LTH15" s="74"/>
      <c r="LTI15" s="74"/>
      <c r="LTJ15" s="74"/>
      <c r="LTK15" s="74"/>
      <c r="LTL15" s="74"/>
      <c r="LTM15" s="74"/>
      <c r="LTN15" s="74"/>
      <c r="LTO15" s="74"/>
      <c r="LTP15" s="74"/>
      <c r="LTQ15" s="74"/>
      <c r="LTR15" s="74"/>
      <c r="LTS15" s="74"/>
      <c r="LTT15" s="74"/>
      <c r="LTU15" s="74"/>
      <c r="LTV15" s="74"/>
      <c r="LTW15" s="74"/>
      <c r="LTX15" s="74"/>
      <c r="LTY15" s="74"/>
      <c r="LTZ15" s="74"/>
      <c r="LUA15" s="74"/>
      <c r="LUB15" s="74"/>
      <c r="LUC15" s="74"/>
      <c r="LUD15" s="74"/>
      <c r="LUE15" s="74"/>
      <c r="LUF15" s="74"/>
      <c r="LUG15" s="74"/>
      <c r="LUH15" s="74"/>
      <c r="LUI15" s="74"/>
      <c r="LUJ15" s="74"/>
      <c r="LUK15" s="74"/>
      <c r="LUL15" s="74"/>
      <c r="LUM15" s="74"/>
      <c r="LUN15" s="74"/>
      <c r="LUO15" s="74"/>
      <c r="LUP15" s="74"/>
      <c r="LUQ15" s="74"/>
      <c r="LUR15" s="74"/>
      <c r="LUS15" s="74"/>
      <c r="LUT15" s="74"/>
      <c r="LUU15" s="74"/>
      <c r="LUV15" s="74"/>
      <c r="LUW15" s="74"/>
      <c r="LUX15" s="74"/>
      <c r="LUY15" s="74"/>
      <c r="LUZ15" s="74"/>
      <c r="LVA15" s="74"/>
      <c r="LVB15" s="74"/>
      <c r="LVC15" s="74"/>
      <c r="LVD15" s="74"/>
      <c r="LVE15" s="74"/>
      <c r="LVF15" s="74"/>
      <c r="LVG15" s="74"/>
      <c r="LVH15" s="74"/>
      <c r="LVI15" s="74"/>
      <c r="LVJ15" s="74"/>
      <c r="LVK15" s="74"/>
      <c r="LVL15" s="74"/>
      <c r="LVM15" s="74"/>
      <c r="LVN15" s="74"/>
      <c r="LVO15" s="74"/>
      <c r="LVP15" s="74"/>
      <c r="LVQ15" s="74"/>
      <c r="LVR15" s="74"/>
      <c r="LVS15" s="74"/>
      <c r="LVT15" s="74"/>
      <c r="LVU15" s="74"/>
      <c r="LVV15" s="74"/>
      <c r="LVW15" s="74"/>
      <c r="LVX15" s="74"/>
      <c r="LVY15" s="74"/>
      <c r="LVZ15" s="74"/>
      <c r="LWA15" s="74"/>
      <c r="LWB15" s="74"/>
      <c r="LWC15" s="74"/>
      <c r="LWD15" s="74"/>
      <c r="LWE15" s="74"/>
      <c r="LWF15" s="74"/>
      <c r="LWG15" s="74"/>
      <c r="LWH15" s="74"/>
      <c r="LWI15" s="74"/>
      <c r="LWJ15" s="74"/>
      <c r="LWK15" s="74"/>
      <c r="LWL15" s="74"/>
      <c r="LWM15" s="74"/>
      <c r="LWN15" s="74"/>
      <c r="LWO15" s="74"/>
      <c r="LWP15" s="74"/>
      <c r="LWQ15" s="74"/>
      <c r="LWR15" s="74"/>
      <c r="LWS15" s="74"/>
      <c r="LWT15" s="74"/>
      <c r="LWU15" s="74"/>
      <c r="LWV15" s="74"/>
      <c r="LWW15" s="74"/>
      <c r="LWX15" s="74"/>
      <c r="LWY15" s="74"/>
      <c r="LWZ15" s="74"/>
      <c r="LXA15" s="74"/>
      <c r="LXB15" s="74"/>
      <c r="LXC15" s="74"/>
      <c r="LXD15" s="74"/>
      <c r="LXE15" s="74"/>
      <c r="LXF15" s="74"/>
      <c r="LXG15" s="74"/>
      <c r="LXH15" s="74"/>
      <c r="LXI15" s="74"/>
      <c r="LXJ15" s="74"/>
      <c r="LXK15" s="74"/>
      <c r="LXL15" s="74"/>
      <c r="LXM15" s="74"/>
      <c r="LXN15" s="74"/>
      <c r="LXO15" s="74"/>
      <c r="LXP15" s="74"/>
      <c r="LXQ15" s="74"/>
      <c r="LXR15" s="74"/>
      <c r="LXS15" s="74"/>
      <c r="LXT15" s="74"/>
      <c r="LXU15" s="74"/>
      <c r="LXV15" s="74"/>
      <c r="LXW15" s="74"/>
      <c r="LXX15" s="74"/>
      <c r="LXY15" s="74"/>
      <c r="LXZ15" s="74"/>
      <c r="LYA15" s="74"/>
      <c r="LYB15" s="74"/>
      <c r="LYC15" s="74"/>
      <c r="LYD15" s="74"/>
      <c r="LYE15" s="74"/>
      <c r="LYF15" s="74"/>
      <c r="LYG15" s="74"/>
      <c r="LYH15" s="74"/>
      <c r="LYI15" s="74"/>
      <c r="LYJ15" s="74"/>
      <c r="LYK15" s="74"/>
      <c r="LYL15" s="74"/>
      <c r="LYM15" s="74"/>
      <c r="LYN15" s="74"/>
      <c r="LYO15" s="74"/>
      <c r="LYP15" s="74"/>
      <c r="LYQ15" s="74"/>
      <c r="LYR15" s="74"/>
      <c r="LYS15" s="74"/>
      <c r="LYT15" s="74"/>
      <c r="LYU15" s="74"/>
      <c r="LYV15" s="74"/>
      <c r="LYW15" s="74"/>
      <c r="LYX15" s="74"/>
      <c r="LYY15" s="74"/>
      <c r="LYZ15" s="74"/>
      <c r="LZA15" s="74"/>
      <c r="LZB15" s="74"/>
      <c r="LZC15" s="74"/>
      <c r="LZD15" s="74"/>
      <c r="LZE15" s="74"/>
      <c r="LZF15" s="74"/>
      <c r="LZG15" s="74"/>
      <c r="LZH15" s="74"/>
      <c r="LZI15" s="74"/>
      <c r="LZJ15" s="74"/>
      <c r="LZK15" s="74"/>
      <c r="LZL15" s="74"/>
      <c r="LZM15" s="74"/>
      <c r="LZN15" s="74"/>
      <c r="LZO15" s="74"/>
      <c r="LZP15" s="74"/>
      <c r="LZQ15" s="74"/>
      <c r="LZR15" s="74"/>
      <c r="LZS15" s="74"/>
      <c r="LZT15" s="74"/>
      <c r="LZU15" s="74"/>
      <c r="LZV15" s="74"/>
      <c r="LZW15" s="74"/>
      <c r="LZX15" s="74"/>
      <c r="LZY15" s="74"/>
      <c r="LZZ15" s="74"/>
      <c r="MAA15" s="74"/>
      <c r="MAB15" s="74"/>
      <c r="MAC15" s="74"/>
      <c r="MAD15" s="74"/>
      <c r="MAE15" s="74"/>
      <c r="MAF15" s="74"/>
      <c r="MAG15" s="74"/>
      <c r="MAH15" s="74"/>
      <c r="MAI15" s="74"/>
      <c r="MAJ15" s="74"/>
      <c r="MAK15" s="74"/>
      <c r="MAL15" s="74"/>
      <c r="MAM15" s="74"/>
      <c r="MAN15" s="74"/>
      <c r="MAO15" s="74"/>
      <c r="MAP15" s="74"/>
      <c r="MAQ15" s="74"/>
      <c r="MAR15" s="74"/>
      <c r="MAS15" s="74"/>
      <c r="MAT15" s="74"/>
      <c r="MAU15" s="74"/>
      <c r="MAV15" s="74"/>
      <c r="MAW15" s="74"/>
      <c r="MAX15" s="74"/>
      <c r="MAY15" s="74"/>
      <c r="MAZ15" s="74"/>
      <c r="MBA15" s="74"/>
      <c r="MBB15" s="74"/>
      <c r="MBC15" s="74"/>
      <c r="MBD15" s="74"/>
      <c r="MBE15" s="74"/>
      <c r="MBF15" s="74"/>
      <c r="MBG15" s="74"/>
      <c r="MBH15" s="74"/>
      <c r="MBI15" s="74"/>
      <c r="MBJ15" s="74"/>
      <c r="MBK15" s="74"/>
      <c r="MBL15" s="74"/>
      <c r="MBM15" s="74"/>
      <c r="MBN15" s="74"/>
      <c r="MBO15" s="74"/>
      <c r="MBP15" s="74"/>
      <c r="MBQ15" s="74"/>
      <c r="MBR15" s="74"/>
      <c r="MBS15" s="74"/>
      <c r="MBT15" s="74"/>
      <c r="MBU15" s="74"/>
      <c r="MBV15" s="74"/>
      <c r="MBW15" s="74"/>
      <c r="MBX15" s="74"/>
      <c r="MBY15" s="74"/>
      <c r="MBZ15" s="74"/>
      <c r="MCA15" s="74"/>
      <c r="MCB15" s="74"/>
      <c r="MCC15" s="74"/>
      <c r="MCD15" s="74"/>
      <c r="MCE15" s="74"/>
      <c r="MCF15" s="74"/>
      <c r="MCG15" s="74"/>
      <c r="MCH15" s="74"/>
      <c r="MCI15" s="74"/>
      <c r="MCJ15" s="74"/>
      <c r="MCK15" s="74"/>
      <c r="MCL15" s="74"/>
      <c r="MCM15" s="74"/>
      <c r="MCN15" s="74"/>
      <c r="MCO15" s="74"/>
      <c r="MCP15" s="74"/>
      <c r="MCQ15" s="74"/>
      <c r="MCR15" s="74"/>
      <c r="MCS15" s="74"/>
      <c r="MCT15" s="74"/>
      <c r="MCU15" s="74"/>
      <c r="MCV15" s="74"/>
      <c r="MCW15" s="74"/>
      <c r="MCX15" s="74"/>
      <c r="MCY15" s="74"/>
      <c r="MCZ15" s="74"/>
      <c r="MDA15" s="74"/>
      <c r="MDB15" s="74"/>
      <c r="MDC15" s="74"/>
      <c r="MDD15" s="74"/>
      <c r="MDE15" s="74"/>
      <c r="MDF15" s="74"/>
      <c r="MDG15" s="74"/>
      <c r="MDH15" s="74"/>
      <c r="MDI15" s="74"/>
      <c r="MDJ15" s="74"/>
      <c r="MDK15" s="74"/>
      <c r="MDL15" s="74"/>
      <c r="MDM15" s="74"/>
      <c r="MDN15" s="74"/>
      <c r="MDO15" s="74"/>
      <c r="MDP15" s="74"/>
      <c r="MDQ15" s="74"/>
      <c r="MDR15" s="74"/>
      <c r="MDS15" s="74"/>
      <c r="MDT15" s="74"/>
      <c r="MDU15" s="74"/>
      <c r="MDV15" s="74"/>
      <c r="MDW15" s="74"/>
      <c r="MDX15" s="74"/>
      <c r="MDY15" s="74"/>
      <c r="MDZ15" s="74"/>
      <c r="MEA15" s="74"/>
      <c r="MEB15" s="74"/>
      <c r="MEC15" s="74"/>
      <c r="MED15" s="74"/>
      <c r="MEE15" s="74"/>
      <c r="MEF15" s="74"/>
      <c r="MEG15" s="74"/>
      <c r="MEH15" s="74"/>
      <c r="MEI15" s="74"/>
      <c r="MEJ15" s="74"/>
      <c r="MEK15" s="74"/>
      <c r="MEL15" s="74"/>
      <c r="MEM15" s="74"/>
      <c r="MEN15" s="74"/>
      <c r="MEO15" s="74"/>
      <c r="MEP15" s="74"/>
      <c r="MEQ15" s="74"/>
      <c r="MER15" s="74"/>
      <c r="MES15" s="74"/>
      <c r="MET15" s="74"/>
      <c r="MEU15" s="74"/>
      <c r="MEV15" s="74"/>
      <c r="MEW15" s="74"/>
      <c r="MEX15" s="74"/>
      <c r="MEY15" s="74"/>
      <c r="MEZ15" s="74"/>
      <c r="MFA15" s="74"/>
      <c r="MFB15" s="74"/>
      <c r="MFC15" s="74"/>
      <c r="MFD15" s="74"/>
      <c r="MFE15" s="74"/>
      <c r="MFF15" s="74"/>
      <c r="MFG15" s="74"/>
      <c r="MFH15" s="74"/>
      <c r="MFI15" s="74"/>
      <c r="MFJ15" s="74"/>
      <c r="MFK15" s="74"/>
      <c r="MFL15" s="74"/>
      <c r="MFM15" s="74"/>
      <c r="MFN15" s="74"/>
      <c r="MFO15" s="74"/>
      <c r="MFP15" s="74"/>
      <c r="MFQ15" s="74"/>
      <c r="MFR15" s="74"/>
      <c r="MFS15" s="74"/>
      <c r="MFT15" s="74"/>
      <c r="MFU15" s="74"/>
      <c r="MFV15" s="74"/>
      <c r="MFW15" s="74"/>
      <c r="MFX15" s="74"/>
      <c r="MFY15" s="74"/>
      <c r="MFZ15" s="74"/>
      <c r="MGA15" s="74"/>
      <c r="MGB15" s="74"/>
      <c r="MGC15" s="74"/>
      <c r="MGD15" s="74"/>
      <c r="MGE15" s="74"/>
      <c r="MGF15" s="74"/>
      <c r="MGG15" s="74"/>
      <c r="MGH15" s="74"/>
      <c r="MGI15" s="74"/>
      <c r="MGJ15" s="74"/>
      <c r="MGK15" s="74"/>
      <c r="MGL15" s="74"/>
      <c r="MGM15" s="74"/>
      <c r="MGN15" s="74"/>
      <c r="MGO15" s="74"/>
      <c r="MGP15" s="74"/>
      <c r="MGQ15" s="74"/>
      <c r="MGR15" s="74"/>
      <c r="MGS15" s="74"/>
      <c r="MGT15" s="74"/>
      <c r="MGU15" s="74"/>
      <c r="MGV15" s="74"/>
      <c r="MGW15" s="74"/>
      <c r="MGX15" s="74"/>
      <c r="MGY15" s="74"/>
      <c r="MGZ15" s="74"/>
      <c r="MHA15" s="74"/>
      <c r="MHB15" s="74"/>
      <c r="MHC15" s="74"/>
      <c r="MHD15" s="74"/>
      <c r="MHE15" s="74"/>
      <c r="MHF15" s="74"/>
      <c r="MHG15" s="74"/>
      <c r="MHH15" s="74"/>
      <c r="MHI15" s="74"/>
      <c r="MHJ15" s="74"/>
      <c r="MHK15" s="74"/>
      <c r="MHL15" s="74"/>
      <c r="MHM15" s="74"/>
      <c r="MHN15" s="74"/>
      <c r="MHO15" s="74"/>
      <c r="MHP15" s="74"/>
      <c r="MHQ15" s="74"/>
      <c r="MHR15" s="74"/>
      <c r="MHS15" s="74"/>
      <c r="MHT15" s="74"/>
      <c r="MHU15" s="74"/>
      <c r="MHV15" s="74"/>
      <c r="MHW15" s="74"/>
      <c r="MHX15" s="74"/>
      <c r="MHY15" s="74"/>
      <c r="MHZ15" s="74"/>
      <c r="MIA15" s="74"/>
      <c r="MIB15" s="74"/>
      <c r="MIC15" s="74"/>
      <c r="MID15" s="74"/>
      <c r="MIE15" s="74"/>
      <c r="MIF15" s="74"/>
      <c r="MIG15" s="74"/>
      <c r="MIH15" s="74"/>
      <c r="MII15" s="74"/>
      <c r="MIJ15" s="74"/>
      <c r="MIK15" s="74"/>
      <c r="MIL15" s="74"/>
      <c r="MIM15" s="74"/>
      <c r="MIN15" s="74"/>
      <c r="MIO15" s="74"/>
      <c r="MIP15" s="74"/>
      <c r="MIQ15" s="74"/>
      <c r="MIR15" s="74"/>
      <c r="MIS15" s="74"/>
      <c r="MIT15" s="74"/>
      <c r="MIU15" s="74"/>
      <c r="MIV15" s="74"/>
      <c r="MIW15" s="74"/>
      <c r="MIX15" s="74"/>
      <c r="MIY15" s="74"/>
      <c r="MIZ15" s="74"/>
      <c r="MJA15" s="74"/>
      <c r="MJB15" s="74"/>
      <c r="MJC15" s="74"/>
      <c r="MJD15" s="74"/>
      <c r="MJE15" s="74"/>
      <c r="MJF15" s="74"/>
      <c r="MJG15" s="74"/>
      <c r="MJH15" s="74"/>
      <c r="MJI15" s="74"/>
      <c r="MJJ15" s="74"/>
      <c r="MJK15" s="74"/>
      <c r="MJL15" s="74"/>
      <c r="MJM15" s="74"/>
      <c r="MJN15" s="74"/>
      <c r="MJO15" s="74"/>
      <c r="MJP15" s="74"/>
      <c r="MJQ15" s="74"/>
      <c r="MJR15" s="74"/>
      <c r="MJS15" s="74"/>
      <c r="MJT15" s="74"/>
      <c r="MJU15" s="74"/>
      <c r="MJV15" s="74"/>
      <c r="MJW15" s="74"/>
      <c r="MJX15" s="74"/>
      <c r="MJY15" s="74"/>
      <c r="MJZ15" s="74"/>
      <c r="MKA15" s="74"/>
      <c r="MKB15" s="74"/>
      <c r="MKC15" s="74"/>
      <c r="MKD15" s="74"/>
      <c r="MKE15" s="74"/>
      <c r="MKF15" s="74"/>
      <c r="MKG15" s="74"/>
      <c r="MKH15" s="74"/>
      <c r="MKI15" s="74"/>
      <c r="MKJ15" s="74"/>
      <c r="MKK15" s="74"/>
      <c r="MKL15" s="74"/>
      <c r="MKM15" s="74"/>
      <c r="MKN15" s="74"/>
      <c r="MKO15" s="74"/>
      <c r="MKP15" s="74"/>
      <c r="MKQ15" s="74"/>
      <c r="MKR15" s="74"/>
      <c r="MKS15" s="74"/>
      <c r="MKT15" s="74"/>
      <c r="MKU15" s="74"/>
      <c r="MKV15" s="74"/>
      <c r="MKW15" s="74"/>
      <c r="MKX15" s="74"/>
      <c r="MKY15" s="74"/>
      <c r="MKZ15" s="74"/>
      <c r="MLA15" s="74"/>
      <c r="MLB15" s="74"/>
      <c r="MLC15" s="74"/>
      <c r="MLD15" s="74"/>
      <c r="MLE15" s="74"/>
      <c r="MLF15" s="74"/>
      <c r="MLG15" s="74"/>
      <c r="MLH15" s="74"/>
      <c r="MLI15" s="74"/>
      <c r="MLJ15" s="74"/>
      <c r="MLK15" s="74"/>
      <c r="MLL15" s="74"/>
      <c r="MLM15" s="74"/>
      <c r="MLN15" s="74"/>
      <c r="MLO15" s="74"/>
      <c r="MLP15" s="74"/>
      <c r="MLQ15" s="74"/>
      <c r="MLR15" s="74"/>
      <c r="MLS15" s="74"/>
      <c r="MLT15" s="74"/>
      <c r="MLU15" s="74"/>
      <c r="MLV15" s="74"/>
      <c r="MLW15" s="74"/>
      <c r="MLX15" s="74"/>
      <c r="MLY15" s="74"/>
      <c r="MLZ15" s="74"/>
      <c r="MMA15" s="74"/>
      <c r="MMB15" s="74"/>
      <c r="MMC15" s="74"/>
      <c r="MMD15" s="74"/>
      <c r="MME15" s="74"/>
      <c r="MMF15" s="74"/>
      <c r="MMG15" s="74"/>
      <c r="MMH15" s="74"/>
      <c r="MMI15" s="74"/>
      <c r="MMJ15" s="74"/>
      <c r="MMK15" s="74"/>
      <c r="MML15" s="74"/>
      <c r="MMM15" s="74"/>
      <c r="MMN15" s="74"/>
      <c r="MMO15" s="74"/>
      <c r="MMP15" s="74"/>
      <c r="MMQ15" s="74"/>
      <c r="MMR15" s="74"/>
      <c r="MMS15" s="74"/>
      <c r="MMT15" s="74"/>
      <c r="MMU15" s="74"/>
      <c r="MMV15" s="74"/>
      <c r="MMW15" s="74"/>
      <c r="MMX15" s="74"/>
      <c r="MMY15" s="74"/>
      <c r="MMZ15" s="74"/>
      <c r="MNA15" s="74"/>
      <c r="MNB15" s="74"/>
      <c r="MNC15" s="74"/>
      <c r="MND15" s="74"/>
      <c r="MNE15" s="74"/>
      <c r="MNF15" s="74"/>
      <c r="MNG15" s="74"/>
      <c r="MNH15" s="74"/>
      <c r="MNI15" s="74"/>
      <c r="MNJ15" s="74"/>
      <c r="MNK15" s="74"/>
      <c r="MNL15" s="74"/>
      <c r="MNM15" s="74"/>
      <c r="MNN15" s="74"/>
      <c r="MNO15" s="74"/>
      <c r="MNP15" s="74"/>
      <c r="MNQ15" s="74"/>
      <c r="MNR15" s="74"/>
      <c r="MNS15" s="74"/>
      <c r="MNT15" s="74"/>
      <c r="MNU15" s="74"/>
      <c r="MNV15" s="74"/>
      <c r="MNW15" s="74"/>
      <c r="MNX15" s="74"/>
      <c r="MNY15" s="74"/>
      <c r="MNZ15" s="74"/>
      <c r="MOA15" s="74"/>
      <c r="MOB15" s="74"/>
      <c r="MOC15" s="74"/>
      <c r="MOD15" s="74"/>
      <c r="MOE15" s="74"/>
      <c r="MOF15" s="74"/>
      <c r="MOG15" s="74"/>
      <c r="MOH15" s="74"/>
      <c r="MOI15" s="74"/>
      <c r="MOJ15" s="74"/>
      <c r="MOK15" s="74"/>
      <c r="MOL15" s="74"/>
      <c r="MOM15" s="74"/>
      <c r="MON15" s="74"/>
      <c r="MOO15" s="74"/>
      <c r="MOP15" s="74"/>
      <c r="MOQ15" s="74"/>
      <c r="MOR15" s="74"/>
      <c r="MOS15" s="74"/>
      <c r="MOT15" s="74"/>
      <c r="MOU15" s="74"/>
      <c r="MOV15" s="74"/>
      <c r="MOW15" s="74"/>
      <c r="MOX15" s="74"/>
      <c r="MOY15" s="74"/>
      <c r="MOZ15" s="74"/>
      <c r="MPA15" s="74"/>
      <c r="MPB15" s="74"/>
      <c r="MPC15" s="74"/>
      <c r="MPD15" s="74"/>
      <c r="MPE15" s="74"/>
      <c r="MPF15" s="74"/>
      <c r="MPG15" s="74"/>
      <c r="MPH15" s="74"/>
      <c r="MPI15" s="74"/>
      <c r="MPJ15" s="74"/>
      <c r="MPK15" s="74"/>
      <c r="MPL15" s="74"/>
      <c r="MPM15" s="74"/>
      <c r="MPN15" s="74"/>
      <c r="MPO15" s="74"/>
      <c r="MPP15" s="74"/>
      <c r="MPQ15" s="74"/>
      <c r="MPR15" s="74"/>
      <c r="MPS15" s="74"/>
      <c r="MPT15" s="74"/>
      <c r="MPU15" s="74"/>
      <c r="MPV15" s="74"/>
      <c r="MPW15" s="74"/>
      <c r="MPX15" s="74"/>
      <c r="MPY15" s="74"/>
      <c r="MPZ15" s="74"/>
      <c r="MQA15" s="74"/>
      <c r="MQB15" s="74"/>
      <c r="MQC15" s="74"/>
      <c r="MQD15" s="74"/>
      <c r="MQE15" s="74"/>
      <c r="MQF15" s="74"/>
      <c r="MQG15" s="74"/>
      <c r="MQH15" s="74"/>
      <c r="MQI15" s="74"/>
      <c r="MQJ15" s="74"/>
      <c r="MQK15" s="74"/>
      <c r="MQL15" s="74"/>
      <c r="MQM15" s="74"/>
      <c r="MQN15" s="74"/>
      <c r="MQO15" s="74"/>
      <c r="MQP15" s="74"/>
      <c r="MQQ15" s="74"/>
      <c r="MQR15" s="74"/>
      <c r="MQS15" s="74"/>
      <c r="MQT15" s="74"/>
      <c r="MQU15" s="74"/>
      <c r="MQV15" s="74"/>
      <c r="MQW15" s="74"/>
      <c r="MQX15" s="74"/>
      <c r="MQY15" s="74"/>
      <c r="MQZ15" s="74"/>
      <c r="MRA15" s="74"/>
      <c r="MRB15" s="74"/>
      <c r="MRC15" s="74"/>
      <c r="MRD15" s="74"/>
      <c r="MRE15" s="74"/>
      <c r="MRF15" s="74"/>
      <c r="MRG15" s="74"/>
      <c r="MRH15" s="74"/>
      <c r="MRI15" s="74"/>
      <c r="MRJ15" s="74"/>
      <c r="MRK15" s="74"/>
      <c r="MRL15" s="74"/>
      <c r="MRM15" s="74"/>
      <c r="MRN15" s="74"/>
      <c r="MRO15" s="74"/>
      <c r="MRP15" s="74"/>
      <c r="MRQ15" s="74"/>
      <c r="MRR15" s="74"/>
      <c r="MRS15" s="74"/>
      <c r="MRT15" s="74"/>
      <c r="MRU15" s="74"/>
      <c r="MRV15" s="74"/>
      <c r="MRW15" s="74"/>
      <c r="MRX15" s="74"/>
      <c r="MRY15" s="74"/>
      <c r="MRZ15" s="74"/>
      <c r="MSA15" s="74"/>
      <c r="MSB15" s="74"/>
      <c r="MSC15" s="74"/>
      <c r="MSD15" s="74"/>
      <c r="MSE15" s="74"/>
      <c r="MSF15" s="74"/>
      <c r="MSG15" s="74"/>
      <c r="MSH15" s="74"/>
      <c r="MSI15" s="74"/>
      <c r="MSJ15" s="74"/>
      <c r="MSK15" s="74"/>
      <c r="MSL15" s="74"/>
      <c r="MSM15" s="74"/>
      <c r="MSN15" s="74"/>
      <c r="MSO15" s="74"/>
      <c r="MSP15" s="74"/>
      <c r="MSQ15" s="74"/>
      <c r="MSR15" s="74"/>
      <c r="MSS15" s="74"/>
      <c r="MST15" s="74"/>
      <c r="MSU15" s="74"/>
      <c r="MSV15" s="74"/>
      <c r="MSW15" s="74"/>
      <c r="MSX15" s="74"/>
      <c r="MSY15" s="74"/>
      <c r="MSZ15" s="74"/>
      <c r="MTA15" s="74"/>
      <c r="MTB15" s="74"/>
      <c r="MTC15" s="74"/>
      <c r="MTD15" s="74"/>
      <c r="MTE15" s="74"/>
      <c r="MTF15" s="74"/>
      <c r="MTG15" s="74"/>
      <c r="MTH15" s="74"/>
      <c r="MTI15" s="74"/>
      <c r="MTJ15" s="74"/>
      <c r="MTK15" s="74"/>
      <c r="MTL15" s="74"/>
      <c r="MTM15" s="74"/>
      <c r="MTN15" s="74"/>
      <c r="MTO15" s="74"/>
      <c r="MTP15" s="74"/>
      <c r="MTQ15" s="74"/>
      <c r="MTR15" s="74"/>
      <c r="MTS15" s="74"/>
      <c r="MTT15" s="74"/>
      <c r="MTU15" s="74"/>
      <c r="MTV15" s="74"/>
      <c r="MTW15" s="74"/>
      <c r="MTX15" s="74"/>
      <c r="MTY15" s="74"/>
      <c r="MTZ15" s="74"/>
      <c r="MUA15" s="74"/>
      <c r="MUB15" s="74"/>
      <c r="MUC15" s="74"/>
      <c r="MUD15" s="74"/>
      <c r="MUE15" s="74"/>
      <c r="MUF15" s="74"/>
      <c r="MUG15" s="74"/>
      <c r="MUH15" s="74"/>
      <c r="MUI15" s="74"/>
      <c r="MUJ15" s="74"/>
      <c r="MUK15" s="74"/>
      <c r="MUL15" s="74"/>
      <c r="MUM15" s="74"/>
      <c r="MUN15" s="74"/>
      <c r="MUO15" s="74"/>
      <c r="MUP15" s="74"/>
      <c r="MUQ15" s="74"/>
      <c r="MUR15" s="74"/>
      <c r="MUS15" s="74"/>
      <c r="MUT15" s="74"/>
      <c r="MUU15" s="74"/>
      <c r="MUV15" s="74"/>
      <c r="MUW15" s="74"/>
      <c r="MUX15" s="74"/>
      <c r="MUY15" s="74"/>
      <c r="MUZ15" s="74"/>
      <c r="MVA15" s="74"/>
      <c r="MVB15" s="74"/>
      <c r="MVC15" s="74"/>
      <c r="MVD15" s="74"/>
      <c r="MVE15" s="74"/>
      <c r="MVF15" s="74"/>
      <c r="MVG15" s="74"/>
      <c r="MVH15" s="74"/>
      <c r="MVI15" s="74"/>
      <c r="MVJ15" s="74"/>
      <c r="MVK15" s="74"/>
      <c r="MVL15" s="74"/>
      <c r="MVM15" s="74"/>
      <c r="MVN15" s="74"/>
      <c r="MVO15" s="74"/>
      <c r="MVP15" s="74"/>
      <c r="MVQ15" s="74"/>
      <c r="MVR15" s="74"/>
      <c r="MVS15" s="74"/>
      <c r="MVT15" s="74"/>
      <c r="MVU15" s="74"/>
      <c r="MVV15" s="74"/>
      <c r="MVW15" s="74"/>
      <c r="MVX15" s="74"/>
      <c r="MVY15" s="74"/>
      <c r="MVZ15" s="74"/>
      <c r="MWA15" s="74"/>
      <c r="MWB15" s="74"/>
      <c r="MWC15" s="74"/>
      <c r="MWD15" s="74"/>
      <c r="MWE15" s="74"/>
      <c r="MWF15" s="74"/>
      <c r="MWG15" s="74"/>
      <c r="MWH15" s="74"/>
      <c r="MWI15" s="74"/>
      <c r="MWJ15" s="74"/>
      <c r="MWK15" s="74"/>
      <c r="MWL15" s="74"/>
      <c r="MWM15" s="74"/>
      <c r="MWN15" s="74"/>
      <c r="MWO15" s="74"/>
      <c r="MWP15" s="74"/>
      <c r="MWQ15" s="74"/>
      <c r="MWR15" s="74"/>
      <c r="MWS15" s="74"/>
      <c r="MWT15" s="74"/>
      <c r="MWU15" s="74"/>
      <c r="MWV15" s="74"/>
      <c r="MWW15" s="74"/>
      <c r="MWX15" s="74"/>
      <c r="MWY15" s="74"/>
      <c r="MWZ15" s="74"/>
      <c r="MXA15" s="74"/>
      <c r="MXB15" s="74"/>
      <c r="MXC15" s="74"/>
      <c r="MXD15" s="74"/>
      <c r="MXE15" s="74"/>
      <c r="MXF15" s="74"/>
      <c r="MXG15" s="74"/>
      <c r="MXH15" s="74"/>
      <c r="MXI15" s="74"/>
      <c r="MXJ15" s="74"/>
      <c r="MXK15" s="74"/>
      <c r="MXL15" s="74"/>
      <c r="MXM15" s="74"/>
      <c r="MXN15" s="74"/>
      <c r="MXO15" s="74"/>
      <c r="MXP15" s="74"/>
      <c r="MXQ15" s="74"/>
      <c r="MXR15" s="74"/>
      <c r="MXS15" s="74"/>
      <c r="MXT15" s="74"/>
      <c r="MXU15" s="74"/>
      <c r="MXV15" s="74"/>
      <c r="MXW15" s="74"/>
      <c r="MXX15" s="74"/>
      <c r="MXY15" s="74"/>
      <c r="MXZ15" s="74"/>
      <c r="MYA15" s="74"/>
      <c r="MYB15" s="74"/>
      <c r="MYC15" s="74"/>
      <c r="MYD15" s="74"/>
      <c r="MYE15" s="74"/>
      <c r="MYF15" s="74"/>
      <c r="MYG15" s="74"/>
      <c r="MYH15" s="74"/>
      <c r="MYI15" s="74"/>
      <c r="MYJ15" s="74"/>
      <c r="MYK15" s="74"/>
      <c r="MYL15" s="74"/>
      <c r="MYM15" s="74"/>
      <c r="MYN15" s="74"/>
      <c r="MYO15" s="74"/>
      <c r="MYP15" s="74"/>
      <c r="MYQ15" s="74"/>
      <c r="MYR15" s="74"/>
      <c r="MYS15" s="74"/>
      <c r="MYT15" s="74"/>
      <c r="MYU15" s="74"/>
      <c r="MYV15" s="74"/>
      <c r="MYW15" s="74"/>
      <c r="MYX15" s="74"/>
      <c r="MYY15" s="74"/>
      <c r="MYZ15" s="74"/>
      <c r="MZA15" s="74"/>
      <c r="MZB15" s="74"/>
      <c r="MZC15" s="74"/>
      <c r="MZD15" s="74"/>
      <c r="MZE15" s="74"/>
      <c r="MZF15" s="74"/>
      <c r="MZG15" s="74"/>
      <c r="MZH15" s="74"/>
      <c r="MZI15" s="74"/>
      <c r="MZJ15" s="74"/>
      <c r="MZK15" s="74"/>
      <c r="MZL15" s="74"/>
      <c r="MZM15" s="74"/>
      <c r="MZN15" s="74"/>
      <c r="MZO15" s="74"/>
      <c r="MZP15" s="74"/>
      <c r="MZQ15" s="74"/>
      <c r="MZR15" s="74"/>
      <c r="MZS15" s="74"/>
      <c r="MZT15" s="74"/>
      <c r="MZU15" s="74"/>
      <c r="MZV15" s="74"/>
      <c r="MZW15" s="74"/>
      <c r="MZX15" s="74"/>
      <c r="MZY15" s="74"/>
      <c r="MZZ15" s="74"/>
      <c r="NAA15" s="74"/>
      <c r="NAB15" s="74"/>
      <c r="NAC15" s="74"/>
      <c r="NAD15" s="74"/>
      <c r="NAE15" s="74"/>
      <c r="NAF15" s="74"/>
      <c r="NAG15" s="74"/>
      <c r="NAH15" s="74"/>
      <c r="NAI15" s="74"/>
      <c r="NAJ15" s="74"/>
      <c r="NAK15" s="74"/>
      <c r="NAL15" s="74"/>
      <c r="NAM15" s="74"/>
      <c r="NAN15" s="74"/>
      <c r="NAO15" s="74"/>
      <c r="NAP15" s="74"/>
      <c r="NAQ15" s="74"/>
      <c r="NAR15" s="74"/>
      <c r="NAS15" s="74"/>
      <c r="NAT15" s="74"/>
      <c r="NAU15" s="74"/>
      <c r="NAV15" s="74"/>
      <c r="NAW15" s="74"/>
      <c r="NAX15" s="74"/>
      <c r="NAY15" s="74"/>
      <c r="NAZ15" s="74"/>
      <c r="NBA15" s="74"/>
      <c r="NBB15" s="74"/>
      <c r="NBC15" s="74"/>
      <c r="NBD15" s="74"/>
      <c r="NBE15" s="74"/>
      <c r="NBF15" s="74"/>
      <c r="NBG15" s="74"/>
      <c r="NBH15" s="74"/>
      <c r="NBI15" s="74"/>
      <c r="NBJ15" s="74"/>
      <c r="NBK15" s="74"/>
      <c r="NBL15" s="74"/>
      <c r="NBM15" s="74"/>
      <c r="NBN15" s="74"/>
      <c r="NBO15" s="74"/>
      <c r="NBP15" s="74"/>
      <c r="NBQ15" s="74"/>
      <c r="NBR15" s="74"/>
      <c r="NBS15" s="74"/>
      <c r="NBT15" s="74"/>
      <c r="NBU15" s="74"/>
      <c r="NBV15" s="74"/>
      <c r="NBW15" s="74"/>
      <c r="NBX15" s="74"/>
      <c r="NBY15" s="74"/>
      <c r="NBZ15" s="74"/>
      <c r="NCA15" s="74"/>
      <c r="NCB15" s="74"/>
      <c r="NCC15" s="74"/>
      <c r="NCD15" s="74"/>
      <c r="NCE15" s="74"/>
      <c r="NCF15" s="74"/>
      <c r="NCG15" s="74"/>
      <c r="NCH15" s="74"/>
      <c r="NCI15" s="74"/>
      <c r="NCJ15" s="74"/>
      <c r="NCK15" s="74"/>
      <c r="NCL15" s="74"/>
      <c r="NCM15" s="74"/>
      <c r="NCN15" s="74"/>
      <c r="NCO15" s="74"/>
      <c r="NCP15" s="74"/>
      <c r="NCQ15" s="74"/>
      <c r="NCR15" s="74"/>
      <c r="NCS15" s="74"/>
      <c r="NCT15" s="74"/>
      <c r="NCU15" s="74"/>
      <c r="NCV15" s="74"/>
      <c r="NCW15" s="74"/>
      <c r="NCX15" s="74"/>
      <c r="NCY15" s="74"/>
      <c r="NCZ15" s="74"/>
      <c r="NDA15" s="74"/>
      <c r="NDB15" s="74"/>
      <c r="NDC15" s="74"/>
      <c r="NDD15" s="74"/>
      <c r="NDE15" s="74"/>
      <c r="NDF15" s="74"/>
      <c r="NDG15" s="74"/>
      <c r="NDH15" s="74"/>
      <c r="NDI15" s="74"/>
      <c r="NDJ15" s="74"/>
      <c r="NDK15" s="74"/>
      <c r="NDL15" s="74"/>
      <c r="NDM15" s="74"/>
      <c r="NDN15" s="74"/>
      <c r="NDO15" s="74"/>
      <c r="NDP15" s="74"/>
      <c r="NDQ15" s="74"/>
      <c r="NDR15" s="74"/>
      <c r="NDS15" s="74"/>
      <c r="NDT15" s="74"/>
      <c r="NDU15" s="74"/>
      <c r="NDV15" s="74"/>
      <c r="NDW15" s="74"/>
      <c r="NDX15" s="74"/>
      <c r="NDY15" s="74"/>
      <c r="NDZ15" s="74"/>
      <c r="NEA15" s="74"/>
      <c r="NEB15" s="74"/>
      <c r="NEC15" s="74"/>
      <c r="NED15" s="74"/>
      <c r="NEE15" s="74"/>
      <c r="NEF15" s="74"/>
      <c r="NEG15" s="74"/>
      <c r="NEH15" s="74"/>
      <c r="NEI15" s="74"/>
      <c r="NEJ15" s="74"/>
      <c r="NEK15" s="74"/>
      <c r="NEL15" s="74"/>
      <c r="NEM15" s="74"/>
      <c r="NEN15" s="74"/>
      <c r="NEO15" s="74"/>
      <c r="NEP15" s="74"/>
      <c r="NEQ15" s="74"/>
      <c r="NER15" s="74"/>
      <c r="NES15" s="74"/>
      <c r="NET15" s="74"/>
      <c r="NEU15" s="74"/>
      <c r="NEV15" s="74"/>
      <c r="NEW15" s="74"/>
      <c r="NEX15" s="74"/>
      <c r="NEY15" s="74"/>
      <c r="NEZ15" s="74"/>
      <c r="NFA15" s="74"/>
      <c r="NFB15" s="74"/>
      <c r="NFC15" s="74"/>
      <c r="NFD15" s="74"/>
      <c r="NFE15" s="74"/>
      <c r="NFF15" s="74"/>
      <c r="NFG15" s="74"/>
      <c r="NFH15" s="74"/>
      <c r="NFI15" s="74"/>
      <c r="NFJ15" s="74"/>
      <c r="NFK15" s="74"/>
      <c r="NFL15" s="74"/>
      <c r="NFM15" s="74"/>
      <c r="NFN15" s="74"/>
      <c r="NFO15" s="74"/>
      <c r="NFP15" s="74"/>
      <c r="NFQ15" s="74"/>
      <c r="NFR15" s="74"/>
      <c r="NFS15" s="74"/>
      <c r="NFT15" s="74"/>
      <c r="NFU15" s="74"/>
      <c r="NFV15" s="74"/>
      <c r="NFW15" s="74"/>
      <c r="NFX15" s="74"/>
      <c r="NFY15" s="74"/>
      <c r="NFZ15" s="74"/>
      <c r="NGA15" s="74"/>
      <c r="NGB15" s="74"/>
      <c r="NGC15" s="74"/>
      <c r="NGD15" s="74"/>
      <c r="NGE15" s="74"/>
      <c r="NGF15" s="74"/>
      <c r="NGG15" s="74"/>
      <c r="NGH15" s="74"/>
      <c r="NGI15" s="74"/>
      <c r="NGJ15" s="74"/>
      <c r="NGK15" s="74"/>
      <c r="NGL15" s="74"/>
      <c r="NGM15" s="74"/>
      <c r="NGN15" s="74"/>
      <c r="NGO15" s="74"/>
      <c r="NGP15" s="74"/>
      <c r="NGQ15" s="74"/>
      <c r="NGR15" s="74"/>
      <c r="NGS15" s="74"/>
      <c r="NGT15" s="74"/>
      <c r="NGU15" s="74"/>
      <c r="NGV15" s="74"/>
      <c r="NGW15" s="74"/>
      <c r="NGX15" s="74"/>
      <c r="NGY15" s="74"/>
      <c r="NGZ15" s="74"/>
      <c r="NHA15" s="74"/>
      <c r="NHB15" s="74"/>
      <c r="NHC15" s="74"/>
      <c r="NHD15" s="74"/>
      <c r="NHE15" s="74"/>
      <c r="NHF15" s="74"/>
      <c r="NHG15" s="74"/>
      <c r="NHH15" s="74"/>
      <c r="NHI15" s="74"/>
      <c r="NHJ15" s="74"/>
      <c r="NHK15" s="74"/>
      <c r="NHL15" s="74"/>
      <c r="NHM15" s="74"/>
      <c r="NHN15" s="74"/>
      <c r="NHO15" s="74"/>
      <c r="NHP15" s="74"/>
      <c r="NHQ15" s="74"/>
      <c r="NHR15" s="74"/>
      <c r="NHS15" s="74"/>
      <c r="NHT15" s="74"/>
      <c r="NHU15" s="74"/>
      <c r="NHV15" s="74"/>
      <c r="NHW15" s="74"/>
      <c r="NHX15" s="74"/>
      <c r="NHY15" s="74"/>
      <c r="NHZ15" s="74"/>
      <c r="NIA15" s="74"/>
      <c r="NIB15" s="74"/>
      <c r="NIC15" s="74"/>
      <c r="NID15" s="74"/>
      <c r="NIE15" s="74"/>
      <c r="NIF15" s="74"/>
      <c r="NIG15" s="74"/>
      <c r="NIH15" s="74"/>
      <c r="NII15" s="74"/>
      <c r="NIJ15" s="74"/>
      <c r="NIK15" s="74"/>
      <c r="NIL15" s="74"/>
      <c r="NIM15" s="74"/>
      <c r="NIN15" s="74"/>
      <c r="NIO15" s="74"/>
      <c r="NIP15" s="74"/>
      <c r="NIQ15" s="74"/>
      <c r="NIR15" s="74"/>
      <c r="NIS15" s="74"/>
      <c r="NIT15" s="74"/>
      <c r="NIU15" s="74"/>
      <c r="NIV15" s="74"/>
      <c r="NIW15" s="74"/>
      <c r="NIX15" s="74"/>
      <c r="NIY15" s="74"/>
      <c r="NIZ15" s="74"/>
      <c r="NJA15" s="74"/>
      <c r="NJB15" s="74"/>
      <c r="NJC15" s="74"/>
      <c r="NJD15" s="74"/>
      <c r="NJE15" s="74"/>
      <c r="NJF15" s="74"/>
      <c r="NJG15" s="74"/>
      <c r="NJH15" s="74"/>
      <c r="NJI15" s="74"/>
      <c r="NJJ15" s="74"/>
      <c r="NJK15" s="74"/>
      <c r="NJL15" s="74"/>
      <c r="NJM15" s="74"/>
      <c r="NJN15" s="74"/>
      <c r="NJO15" s="74"/>
      <c r="NJP15" s="74"/>
      <c r="NJQ15" s="74"/>
      <c r="NJR15" s="74"/>
      <c r="NJS15" s="74"/>
      <c r="NJT15" s="74"/>
      <c r="NJU15" s="74"/>
      <c r="NJV15" s="74"/>
      <c r="NJW15" s="74"/>
      <c r="NJX15" s="74"/>
      <c r="NJY15" s="74"/>
      <c r="NJZ15" s="74"/>
      <c r="NKA15" s="74"/>
      <c r="NKB15" s="74"/>
      <c r="NKC15" s="74"/>
      <c r="NKD15" s="74"/>
      <c r="NKE15" s="74"/>
      <c r="NKF15" s="74"/>
      <c r="NKG15" s="74"/>
      <c r="NKH15" s="74"/>
      <c r="NKI15" s="74"/>
      <c r="NKJ15" s="74"/>
      <c r="NKK15" s="74"/>
      <c r="NKL15" s="74"/>
      <c r="NKM15" s="74"/>
      <c r="NKN15" s="74"/>
      <c r="NKO15" s="74"/>
      <c r="NKP15" s="74"/>
      <c r="NKQ15" s="74"/>
      <c r="NKR15" s="74"/>
      <c r="NKS15" s="74"/>
      <c r="NKT15" s="74"/>
      <c r="NKU15" s="74"/>
      <c r="NKV15" s="74"/>
      <c r="NKW15" s="74"/>
      <c r="NKX15" s="74"/>
      <c r="NKY15" s="74"/>
      <c r="NKZ15" s="74"/>
      <c r="NLA15" s="74"/>
      <c r="NLB15" s="74"/>
      <c r="NLC15" s="74"/>
      <c r="NLD15" s="74"/>
      <c r="NLE15" s="74"/>
      <c r="NLF15" s="74"/>
      <c r="NLG15" s="74"/>
      <c r="NLH15" s="74"/>
      <c r="NLI15" s="74"/>
      <c r="NLJ15" s="74"/>
      <c r="NLK15" s="74"/>
      <c r="NLL15" s="74"/>
      <c r="NLM15" s="74"/>
      <c r="NLN15" s="74"/>
      <c r="NLO15" s="74"/>
      <c r="NLP15" s="74"/>
      <c r="NLQ15" s="74"/>
      <c r="NLR15" s="74"/>
      <c r="NLS15" s="74"/>
      <c r="NLT15" s="74"/>
      <c r="NLU15" s="74"/>
      <c r="NLV15" s="74"/>
      <c r="NLW15" s="74"/>
      <c r="NLX15" s="74"/>
      <c r="NLY15" s="74"/>
      <c r="NLZ15" s="74"/>
      <c r="NMA15" s="74"/>
      <c r="NMB15" s="74"/>
      <c r="NMC15" s="74"/>
      <c r="NMD15" s="74"/>
      <c r="NME15" s="74"/>
      <c r="NMF15" s="74"/>
      <c r="NMG15" s="74"/>
      <c r="NMH15" s="74"/>
      <c r="NMI15" s="74"/>
      <c r="NMJ15" s="74"/>
      <c r="NMK15" s="74"/>
      <c r="NML15" s="74"/>
      <c r="NMM15" s="74"/>
      <c r="NMN15" s="74"/>
      <c r="NMO15" s="74"/>
      <c r="NMP15" s="74"/>
      <c r="NMQ15" s="74"/>
      <c r="NMR15" s="74"/>
      <c r="NMS15" s="74"/>
      <c r="NMT15" s="74"/>
      <c r="NMU15" s="74"/>
      <c r="NMV15" s="74"/>
      <c r="NMW15" s="74"/>
      <c r="NMX15" s="74"/>
      <c r="NMY15" s="74"/>
      <c r="NMZ15" s="74"/>
      <c r="NNA15" s="74"/>
      <c r="NNB15" s="74"/>
      <c r="NNC15" s="74"/>
      <c r="NND15" s="74"/>
      <c r="NNE15" s="74"/>
      <c r="NNF15" s="74"/>
      <c r="NNG15" s="74"/>
      <c r="NNH15" s="74"/>
      <c r="NNI15" s="74"/>
      <c r="NNJ15" s="74"/>
      <c r="NNK15" s="74"/>
      <c r="NNL15" s="74"/>
      <c r="NNM15" s="74"/>
      <c r="NNN15" s="74"/>
      <c r="NNO15" s="74"/>
      <c r="NNP15" s="74"/>
      <c r="NNQ15" s="74"/>
      <c r="NNR15" s="74"/>
      <c r="NNS15" s="74"/>
      <c r="NNT15" s="74"/>
      <c r="NNU15" s="74"/>
      <c r="NNV15" s="74"/>
      <c r="NNW15" s="74"/>
      <c r="NNX15" s="74"/>
      <c r="NNY15" s="74"/>
      <c r="NNZ15" s="74"/>
      <c r="NOA15" s="74"/>
      <c r="NOB15" s="74"/>
      <c r="NOC15" s="74"/>
      <c r="NOD15" s="74"/>
      <c r="NOE15" s="74"/>
      <c r="NOF15" s="74"/>
      <c r="NOG15" s="74"/>
      <c r="NOH15" s="74"/>
      <c r="NOI15" s="74"/>
      <c r="NOJ15" s="74"/>
      <c r="NOK15" s="74"/>
      <c r="NOL15" s="74"/>
      <c r="NOM15" s="74"/>
      <c r="NON15" s="74"/>
      <c r="NOO15" s="74"/>
      <c r="NOP15" s="74"/>
      <c r="NOQ15" s="74"/>
      <c r="NOR15" s="74"/>
      <c r="NOS15" s="74"/>
      <c r="NOT15" s="74"/>
      <c r="NOU15" s="74"/>
      <c r="NOV15" s="74"/>
      <c r="NOW15" s="74"/>
      <c r="NOX15" s="74"/>
      <c r="NOY15" s="74"/>
      <c r="NOZ15" s="74"/>
      <c r="NPA15" s="74"/>
      <c r="NPB15" s="74"/>
      <c r="NPC15" s="74"/>
      <c r="NPD15" s="74"/>
      <c r="NPE15" s="74"/>
      <c r="NPF15" s="74"/>
      <c r="NPG15" s="74"/>
      <c r="NPH15" s="74"/>
      <c r="NPI15" s="74"/>
      <c r="NPJ15" s="74"/>
      <c r="NPK15" s="74"/>
      <c r="NPL15" s="74"/>
      <c r="NPM15" s="74"/>
      <c r="NPN15" s="74"/>
      <c r="NPO15" s="74"/>
      <c r="NPP15" s="74"/>
      <c r="NPQ15" s="74"/>
      <c r="NPR15" s="74"/>
      <c r="NPS15" s="74"/>
      <c r="NPT15" s="74"/>
      <c r="NPU15" s="74"/>
      <c r="NPV15" s="74"/>
      <c r="NPW15" s="74"/>
      <c r="NPX15" s="74"/>
      <c r="NPY15" s="74"/>
      <c r="NPZ15" s="74"/>
      <c r="NQA15" s="74"/>
      <c r="NQB15" s="74"/>
      <c r="NQC15" s="74"/>
      <c r="NQD15" s="74"/>
      <c r="NQE15" s="74"/>
      <c r="NQF15" s="74"/>
      <c r="NQG15" s="74"/>
      <c r="NQH15" s="74"/>
      <c r="NQI15" s="74"/>
      <c r="NQJ15" s="74"/>
      <c r="NQK15" s="74"/>
      <c r="NQL15" s="74"/>
      <c r="NQM15" s="74"/>
      <c r="NQN15" s="74"/>
      <c r="NQO15" s="74"/>
      <c r="NQP15" s="74"/>
      <c r="NQQ15" s="74"/>
      <c r="NQR15" s="74"/>
      <c r="NQS15" s="74"/>
      <c r="NQT15" s="74"/>
      <c r="NQU15" s="74"/>
      <c r="NQV15" s="74"/>
      <c r="NQW15" s="74"/>
      <c r="NQX15" s="74"/>
      <c r="NQY15" s="74"/>
      <c r="NQZ15" s="74"/>
      <c r="NRA15" s="74"/>
      <c r="NRB15" s="74"/>
      <c r="NRC15" s="74"/>
      <c r="NRD15" s="74"/>
      <c r="NRE15" s="74"/>
      <c r="NRF15" s="74"/>
      <c r="NRG15" s="74"/>
      <c r="NRH15" s="74"/>
      <c r="NRI15" s="74"/>
      <c r="NRJ15" s="74"/>
      <c r="NRK15" s="74"/>
      <c r="NRL15" s="74"/>
      <c r="NRM15" s="74"/>
      <c r="NRN15" s="74"/>
      <c r="NRO15" s="74"/>
      <c r="NRP15" s="74"/>
      <c r="NRQ15" s="74"/>
      <c r="NRR15" s="74"/>
      <c r="NRS15" s="74"/>
      <c r="NRT15" s="74"/>
      <c r="NRU15" s="74"/>
      <c r="NRV15" s="74"/>
      <c r="NRW15" s="74"/>
      <c r="NRX15" s="74"/>
      <c r="NRY15" s="74"/>
      <c r="NRZ15" s="74"/>
      <c r="NSA15" s="74"/>
      <c r="NSB15" s="74"/>
      <c r="NSC15" s="74"/>
      <c r="NSD15" s="74"/>
      <c r="NSE15" s="74"/>
      <c r="NSF15" s="74"/>
      <c r="NSG15" s="74"/>
      <c r="NSH15" s="74"/>
      <c r="NSI15" s="74"/>
      <c r="NSJ15" s="74"/>
      <c r="NSK15" s="74"/>
      <c r="NSL15" s="74"/>
      <c r="NSM15" s="74"/>
      <c r="NSN15" s="74"/>
      <c r="NSO15" s="74"/>
      <c r="NSP15" s="74"/>
      <c r="NSQ15" s="74"/>
      <c r="NSR15" s="74"/>
      <c r="NSS15" s="74"/>
      <c r="NST15" s="74"/>
      <c r="NSU15" s="74"/>
      <c r="NSV15" s="74"/>
      <c r="NSW15" s="74"/>
      <c r="NSX15" s="74"/>
      <c r="NSY15" s="74"/>
      <c r="NSZ15" s="74"/>
      <c r="NTA15" s="74"/>
      <c r="NTB15" s="74"/>
      <c r="NTC15" s="74"/>
      <c r="NTD15" s="74"/>
      <c r="NTE15" s="74"/>
      <c r="NTF15" s="74"/>
      <c r="NTG15" s="74"/>
      <c r="NTH15" s="74"/>
      <c r="NTI15" s="74"/>
      <c r="NTJ15" s="74"/>
      <c r="NTK15" s="74"/>
      <c r="NTL15" s="74"/>
      <c r="NTM15" s="74"/>
      <c r="NTN15" s="74"/>
      <c r="NTO15" s="74"/>
      <c r="NTP15" s="74"/>
      <c r="NTQ15" s="74"/>
      <c r="NTR15" s="74"/>
      <c r="NTS15" s="74"/>
      <c r="NTT15" s="74"/>
      <c r="NTU15" s="74"/>
      <c r="NTV15" s="74"/>
      <c r="NTW15" s="74"/>
      <c r="NTX15" s="74"/>
      <c r="NTY15" s="74"/>
      <c r="NTZ15" s="74"/>
      <c r="NUA15" s="74"/>
      <c r="NUB15" s="74"/>
      <c r="NUC15" s="74"/>
      <c r="NUD15" s="74"/>
      <c r="NUE15" s="74"/>
      <c r="NUF15" s="74"/>
      <c r="NUG15" s="74"/>
      <c r="NUH15" s="74"/>
      <c r="NUI15" s="74"/>
      <c r="NUJ15" s="74"/>
      <c r="NUK15" s="74"/>
      <c r="NUL15" s="74"/>
      <c r="NUM15" s="74"/>
      <c r="NUN15" s="74"/>
      <c r="NUO15" s="74"/>
      <c r="NUP15" s="74"/>
      <c r="NUQ15" s="74"/>
      <c r="NUR15" s="74"/>
      <c r="NUS15" s="74"/>
      <c r="NUT15" s="74"/>
      <c r="NUU15" s="74"/>
      <c r="NUV15" s="74"/>
      <c r="NUW15" s="74"/>
      <c r="NUX15" s="74"/>
      <c r="NUY15" s="74"/>
      <c r="NUZ15" s="74"/>
      <c r="NVA15" s="74"/>
      <c r="NVB15" s="74"/>
      <c r="NVC15" s="74"/>
      <c r="NVD15" s="74"/>
      <c r="NVE15" s="74"/>
      <c r="NVF15" s="74"/>
      <c r="NVG15" s="74"/>
      <c r="NVH15" s="74"/>
      <c r="NVI15" s="74"/>
      <c r="NVJ15" s="74"/>
      <c r="NVK15" s="74"/>
      <c r="NVL15" s="74"/>
      <c r="NVM15" s="74"/>
      <c r="NVN15" s="74"/>
      <c r="NVO15" s="74"/>
      <c r="NVP15" s="74"/>
      <c r="NVQ15" s="74"/>
      <c r="NVR15" s="74"/>
      <c r="NVS15" s="74"/>
      <c r="NVT15" s="74"/>
      <c r="NVU15" s="74"/>
      <c r="NVV15" s="74"/>
      <c r="NVW15" s="74"/>
      <c r="NVX15" s="74"/>
      <c r="NVY15" s="74"/>
      <c r="NVZ15" s="74"/>
      <c r="NWA15" s="74"/>
      <c r="NWB15" s="74"/>
      <c r="NWC15" s="74"/>
      <c r="NWD15" s="74"/>
      <c r="NWE15" s="74"/>
      <c r="NWF15" s="74"/>
      <c r="NWG15" s="74"/>
      <c r="NWH15" s="74"/>
      <c r="NWI15" s="74"/>
      <c r="NWJ15" s="74"/>
      <c r="NWK15" s="74"/>
      <c r="NWL15" s="74"/>
      <c r="NWM15" s="74"/>
      <c r="NWN15" s="74"/>
      <c r="NWO15" s="74"/>
      <c r="NWP15" s="74"/>
      <c r="NWQ15" s="74"/>
      <c r="NWR15" s="74"/>
      <c r="NWS15" s="74"/>
      <c r="NWT15" s="74"/>
      <c r="NWU15" s="74"/>
      <c r="NWV15" s="74"/>
      <c r="NWW15" s="74"/>
      <c r="NWX15" s="74"/>
      <c r="NWY15" s="74"/>
      <c r="NWZ15" s="74"/>
      <c r="NXA15" s="74"/>
      <c r="NXB15" s="74"/>
      <c r="NXC15" s="74"/>
      <c r="NXD15" s="74"/>
      <c r="NXE15" s="74"/>
      <c r="NXF15" s="74"/>
      <c r="NXG15" s="74"/>
      <c r="NXH15" s="74"/>
      <c r="NXI15" s="74"/>
      <c r="NXJ15" s="74"/>
      <c r="NXK15" s="74"/>
      <c r="NXL15" s="74"/>
      <c r="NXM15" s="74"/>
      <c r="NXN15" s="74"/>
      <c r="NXO15" s="74"/>
      <c r="NXP15" s="74"/>
      <c r="NXQ15" s="74"/>
      <c r="NXR15" s="74"/>
      <c r="NXS15" s="74"/>
      <c r="NXT15" s="74"/>
      <c r="NXU15" s="74"/>
      <c r="NXV15" s="74"/>
      <c r="NXW15" s="74"/>
      <c r="NXX15" s="74"/>
      <c r="NXY15" s="74"/>
      <c r="NXZ15" s="74"/>
      <c r="NYA15" s="74"/>
      <c r="NYB15" s="74"/>
      <c r="NYC15" s="74"/>
      <c r="NYD15" s="74"/>
      <c r="NYE15" s="74"/>
      <c r="NYF15" s="74"/>
      <c r="NYG15" s="74"/>
      <c r="NYH15" s="74"/>
      <c r="NYI15" s="74"/>
      <c r="NYJ15" s="74"/>
      <c r="NYK15" s="74"/>
      <c r="NYL15" s="74"/>
      <c r="NYM15" s="74"/>
      <c r="NYN15" s="74"/>
      <c r="NYO15" s="74"/>
      <c r="NYP15" s="74"/>
      <c r="NYQ15" s="74"/>
      <c r="NYR15" s="74"/>
      <c r="NYS15" s="74"/>
      <c r="NYT15" s="74"/>
      <c r="NYU15" s="74"/>
      <c r="NYV15" s="74"/>
      <c r="NYW15" s="74"/>
      <c r="NYX15" s="74"/>
      <c r="NYY15" s="74"/>
      <c r="NYZ15" s="74"/>
      <c r="NZA15" s="74"/>
      <c r="NZB15" s="74"/>
      <c r="NZC15" s="74"/>
      <c r="NZD15" s="74"/>
      <c r="NZE15" s="74"/>
      <c r="NZF15" s="74"/>
      <c r="NZG15" s="74"/>
      <c r="NZH15" s="74"/>
      <c r="NZI15" s="74"/>
      <c r="NZJ15" s="74"/>
      <c r="NZK15" s="74"/>
      <c r="NZL15" s="74"/>
      <c r="NZM15" s="74"/>
      <c r="NZN15" s="74"/>
      <c r="NZO15" s="74"/>
      <c r="NZP15" s="74"/>
      <c r="NZQ15" s="74"/>
      <c r="NZR15" s="74"/>
      <c r="NZS15" s="74"/>
      <c r="NZT15" s="74"/>
      <c r="NZU15" s="74"/>
      <c r="NZV15" s="74"/>
      <c r="NZW15" s="74"/>
      <c r="NZX15" s="74"/>
      <c r="NZY15" s="74"/>
      <c r="NZZ15" s="74"/>
      <c r="OAA15" s="74"/>
      <c r="OAB15" s="74"/>
      <c r="OAC15" s="74"/>
      <c r="OAD15" s="74"/>
      <c r="OAE15" s="74"/>
      <c r="OAF15" s="74"/>
      <c r="OAG15" s="74"/>
      <c r="OAH15" s="74"/>
      <c r="OAI15" s="74"/>
      <c r="OAJ15" s="74"/>
      <c r="OAK15" s="74"/>
      <c r="OAL15" s="74"/>
      <c r="OAM15" s="74"/>
      <c r="OAN15" s="74"/>
      <c r="OAO15" s="74"/>
      <c r="OAP15" s="74"/>
      <c r="OAQ15" s="74"/>
      <c r="OAR15" s="74"/>
      <c r="OAS15" s="74"/>
      <c r="OAT15" s="74"/>
      <c r="OAU15" s="74"/>
      <c r="OAV15" s="74"/>
      <c r="OAW15" s="74"/>
      <c r="OAX15" s="74"/>
      <c r="OAY15" s="74"/>
      <c r="OAZ15" s="74"/>
      <c r="OBA15" s="74"/>
      <c r="OBB15" s="74"/>
      <c r="OBC15" s="74"/>
      <c r="OBD15" s="74"/>
      <c r="OBE15" s="74"/>
      <c r="OBF15" s="74"/>
      <c r="OBG15" s="74"/>
      <c r="OBH15" s="74"/>
      <c r="OBI15" s="74"/>
      <c r="OBJ15" s="74"/>
      <c r="OBK15" s="74"/>
      <c r="OBL15" s="74"/>
      <c r="OBM15" s="74"/>
      <c r="OBN15" s="74"/>
      <c r="OBO15" s="74"/>
      <c r="OBP15" s="74"/>
      <c r="OBQ15" s="74"/>
      <c r="OBR15" s="74"/>
      <c r="OBS15" s="74"/>
      <c r="OBT15" s="74"/>
      <c r="OBU15" s="74"/>
      <c r="OBV15" s="74"/>
      <c r="OBW15" s="74"/>
      <c r="OBX15" s="74"/>
      <c r="OBY15" s="74"/>
      <c r="OBZ15" s="74"/>
      <c r="OCA15" s="74"/>
      <c r="OCB15" s="74"/>
      <c r="OCC15" s="74"/>
      <c r="OCD15" s="74"/>
      <c r="OCE15" s="74"/>
      <c r="OCF15" s="74"/>
      <c r="OCG15" s="74"/>
      <c r="OCH15" s="74"/>
      <c r="OCI15" s="74"/>
      <c r="OCJ15" s="74"/>
      <c r="OCK15" s="74"/>
      <c r="OCL15" s="74"/>
      <c r="OCM15" s="74"/>
      <c r="OCN15" s="74"/>
      <c r="OCO15" s="74"/>
      <c r="OCP15" s="74"/>
      <c r="OCQ15" s="74"/>
      <c r="OCR15" s="74"/>
      <c r="OCS15" s="74"/>
      <c r="OCT15" s="74"/>
      <c r="OCU15" s="74"/>
      <c r="OCV15" s="74"/>
      <c r="OCW15" s="74"/>
      <c r="OCX15" s="74"/>
      <c r="OCY15" s="74"/>
      <c r="OCZ15" s="74"/>
      <c r="ODA15" s="74"/>
      <c r="ODB15" s="74"/>
      <c r="ODC15" s="74"/>
      <c r="ODD15" s="74"/>
      <c r="ODE15" s="74"/>
      <c r="ODF15" s="74"/>
      <c r="ODG15" s="74"/>
      <c r="ODH15" s="74"/>
      <c r="ODI15" s="74"/>
      <c r="ODJ15" s="74"/>
      <c r="ODK15" s="74"/>
      <c r="ODL15" s="74"/>
      <c r="ODM15" s="74"/>
      <c r="ODN15" s="74"/>
      <c r="ODO15" s="74"/>
      <c r="ODP15" s="74"/>
      <c r="ODQ15" s="74"/>
      <c r="ODR15" s="74"/>
      <c r="ODS15" s="74"/>
      <c r="ODT15" s="74"/>
      <c r="ODU15" s="74"/>
      <c r="ODV15" s="74"/>
      <c r="ODW15" s="74"/>
      <c r="ODX15" s="74"/>
      <c r="ODY15" s="74"/>
      <c r="ODZ15" s="74"/>
      <c r="OEA15" s="74"/>
      <c r="OEB15" s="74"/>
      <c r="OEC15" s="74"/>
      <c r="OED15" s="74"/>
      <c r="OEE15" s="74"/>
      <c r="OEF15" s="74"/>
      <c r="OEG15" s="74"/>
      <c r="OEH15" s="74"/>
      <c r="OEI15" s="74"/>
      <c r="OEJ15" s="74"/>
      <c r="OEK15" s="74"/>
      <c r="OEL15" s="74"/>
      <c r="OEM15" s="74"/>
      <c r="OEN15" s="74"/>
      <c r="OEO15" s="74"/>
      <c r="OEP15" s="74"/>
      <c r="OEQ15" s="74"/>
      <c r="OER15" s="74"/>
      <c r="OES15" s="74"/>
      <c r="OET15" s="74"/>
      <c r="OEU15" s="74"/>
      <c r="OEV15" s="74"/>
      <c r="OEW15" s="74"/>
      <c r="OEX15" s="74"/>
      <c r="OEY15" s="74"/>
      <c r="OEZ15" s="74"/>
      <c r="OFA15" s="74"/>
      <c r="OFB15" s="74"/>
      <c r="OFC15" s="74"/>
      <c r="OFD15" s="74"/>
      <c r="OFE15" s="74"/>
      <c r="OFF15" s="74"/>
      <c r="OFG15" s="74"/>
      <c r="OFH15" s="74"/>
      <c r="OFI15" s="74"/>
      <c r="OFJ15" s="74"/>
      <c r="OFK15" s="74"/>
      <c r="OFL15" s="74"/>
      <c r="OFM15" s="74"/>
      <c r="OFN15" s="74"/>
      <c r="OFO15" s="74"/>
      <c r="OFP15" s="74"/>
      <c r="OFQ15" s="74"/>
      <c r="OFR15" s="74"/>
      <c r="OFS15" s="74"/>
      <c r="OFT15" s="74"/>
      <c r="OFU15" s="74"/>
      <c r="OFV15" s="74"/>
      <c r="OFW15" s="74"/>
      <c r="OFX15" s="74"/>
      <c r="OFY15" s="74"/>
      <c r="OFZ15" s="74"/>
      <c r="OGA15" s="74"/>
      <c r="OGB15" s="74"/>
      <c r="OGC15" s="74"/>
      <c r="OGD15" s="74"/>
      <c r="OGE15" s="74"/>
      <c r="OGF15" s="74"/>
      <c r="OGG15" s="74"/>
      <c r="OGH15" s="74"/>
      <c r="OGI15" s="74"/>
      <c r="OGJ15" s="74"/>
      <c r="OGK15" s="74"/>
      <c r="OGL15" s="74"/>
      <c r="OGM15" s="74"/>
      <c r="OGN15" s="74"/>
      <c r="OGO15" s="74"/>
      <c r="OGP15" s="74"/>
      <c r="OGQ15" s="74"/>
      <c r="OGR15" s="74"/>
      <c r="OGS15" s="74"/>
      <c r="OGT15" s="74"/>
      <c r="OGU15" s="74"/>
      <c r="OGV15" s="74"/>
      <c r="OGW15" s="74"/>
      <c r="OGX15" s="74"/>
      <c r="OGY15" s="74"/>
      <c r="OGZ15" s="74"/>
      <c r="OHA15" s="74"/>
      <c r="OHB15" s="74"/>
      <c r="OHC15" s="74"/>
      <c r="OHD15" s="74"/>
      <c r="OHE15" s="74"/>
      <c r="OHF15" s="74"/>
      <c r="OHG15" s="74"/>
      <c r="OHH15" s="74"/>
      <c r="OHI15" s="74"/>
      <c r="OHJ15" s="74"/>
      <c r="OHK15" s="74"/>
      <c r="OHL15" s="74"/>
      <c r="OHM15" s="74"/>
      <c r="OHN15" s="74"/>
      <c r="OHO15" s="74"/>
      <c r="OHP15" s="74"/>
      <c r="OHQ15" s="74"/>
      <c r="OHR15" s="74"/>
      <c r="OHS15" s="74"/>
      <c r="OHT15" s="74"/>
      <c r="OHU15" s="74"/>
      <c r="OHV15" s="74"/>
      <c r="OHW15" s="74"/>
      <c r="OHX15" s="74"/>
      <c r="OHY15" s="74"/>
      <c r="OHZ15" s="74"/>
      <c r="OIA15" s="74"/>
      <c r="OIB15" s="74"/>
      <c r="OIC15" s="74"/>
      <c r="OID15" s="74"/>
      <c r="OIE15" s="74"/>
      <c r="OIF15" s="74"/>
      <c r="OIG15" s="74"/>
      <c r="OIH15" s="74"/>
      <c r="OII15" s="74"/>
      <c r="OIJ15" s="74"/>
      <c r="OIK15" s="74"/>
      <c r="OIL15" s="74"/>
      <c r="OIM15" s="74"/>
      <c r="OIN15" s="74"/>
      <c r="OIO15" s="74"/>
      <c r="OIP15" s="74"/>
      <c r="OIQ15" s="74"/>
      <c r="OIR15" s="74"/>
      <c r="OIS15" s="74"/>
      <c r="OIT15" s="74"/>
      <c r="OIU15" s="74"/>
      <c r="OIV15" s="74"/>
      <c r="OIW15" s="74"/>
      <c r="OIX15" s="74"/>
      <c r="OIY15" s="74"/>
      <c r="OIZ15" s="74"/>
      <c r="OJA15" s="74"/>
      <c r="OJB15" s="74"/>
      <c r="OJC15" s="74"/>
      <c r="OJD15" s="74"/>
      <c r="OJE15" s="74"/>
      <c r="OJF15" s="74"/>
      <c r="OJG15" s="74"/>
      <c r="OJH15" s="74"/>
      <c r="OJI15" s="74"/>
      <c r="OJJ15" s="74"/>
      <c r="OJK15" s="74"/>
      <c r="OJL15" s="74"/>
      <c r="OJM15" s="74"/>
      <c r="OJN15" s="74"/>
      <c r="OJO15" s="74"/>
      <c r="OJP15" s="74"/>
      <c r="OJQ15" s="74"/>
      <c r="OJR15" s="74"/>
      <c r="OJS15" s="74"/>
      <c r="OJT15" s="74"/>
      <c r="OJU15" s="74"/>
      <c r="OJV15" s="74"/>
      <c r="OJW15" s="74"/>
      <c r="OJX15" s="74"/>
      <c r="OJY15" s="74"/>
      <c r="OJZ15" s="74"/>
      <c r="OKA15" s="74"/>
      <c r="OKB15" s="74"/>
      <c r="OKC15" s="74"/>
      <c r="OKD15" s="74"/>
      <c r="OKE15" s="74"/>
      <c r="OKF15" s="74"/>
      <c r="OKG15" s="74"/>
      <c r="OKH15" s="74"/>
      <c r="OKI15" s="74"/>
      <c r="OKJ15" s="74"/>
      <c r="OKK15" s="74"/>
      <c r="OKL15" s="74"/>
      <c r="OKM15" s="74"/>
      <c r="OKN15" s="74"/>
      <c r="OKO15" s="74"/>
      <c r="OKP15" s="74"/>
      <c r="OKQ15" s="74"/>
      <c r="OKR15" s="74"/>
      <c r="OKS15" s="74"/>
      <c r="OKT15" s="74"/>
      <c r="OKU15" s="74"/>
      <c r="OKV15" s="74"/>
      <c r="OKW15" s="74"/>
      <c r="OKX15" s="74"/>
      <c r="OKY15" s="74"/>
      <c r="OKZ15" s="74"/>
      <c r="OLA15" s="74"/>
      <c r="OLB15" s="74"/>
      <c r="OLC15" s="74"/>
      <c r="OLD15" s="74"/>
      <c r="OLE15" s="74"/>
      <c r="OLF15" s="74"/>
      <c r="OLG15" s="74"/>
      <c r="OLH15" s="74"/>
      <c r="OLI15" s="74"/>
      <c r="OLJ15" s="74"/>
      <c r="OLK15" s="74"/>
      <c r="OLL15" s="74"/>
      <c r="OLM15" s="74"/>
      <c r="OLN15" s="74"/>
      <c r="OLO15" s="74"/>
      <c r="OLP15" s="74"/>
      <c r="OLQ15" s="74"/>
      <c r="OLR15" s="74"/>
      <c r="OLS15" s="74"/>
      <c r="OLT15" s="74"/>
      <c r="OLU15" s="74"/>
      <c r="OLV15" s="74"/>
      <c r="OLW15" s="74"/>
      <c r="OLX15" s="74"/>
      <c r="OLY15" s="74"/>
      <c r="OLZ15" s="74"/>
      <c r="OMA15" s="74"/>
      <c r="OMB15" s="74"/>
      <c r="OMC15" s="74"/>
      <c r="OMD15" s="74"/>
      <c r="OME15" s="74"/>
      <c r="OMF15" s="74"/>
      <c r="OMG15" s="74"/>
      <c r="OMH15" s="74"/>
      <c r="OMI15" s="74"/>
      <c r="OMJ15" s="74"/>
      <c r="OMK15" s="74"/>
      <c r="OML15" s="74"/>
      <c r="OMM15" s="74"/>
      <c r="OMN15" s="74"/>
      <c r="OMO15" s="74"/>
      <c r="OMP15" s="74"/>
      <c r="OMQ15" s="74"/>
      <c r="OMR15" s="74"/>
      <c r="OMS15" s="74"/>
      <c r="OMT15" s="74"/>
      <c r="OMU15" s="74"/>
      <c r="OMV15" s="74"/>
      <c r="OMW15" s="74"/>
      <c r="OMX15" s="74"/>
      <c r="OMY15" s="74"/>
      <c r="OMZ15" s="74"/>
      <c r="ONA15" s="74"/>
      <c r="ONB15" s="74"/>
      <c r="ONC15" s="74"/>
      <c r="OND15" s="74"/>
      <c r="ONE15" s="74"/>
      <c r="ONF15" s="74"/>
      <c r="ONG15" s="74"/>
      <c r="ONH15" s="74"/>
      <c r="ONI15" s="74"/>
      <c r="ONJ15" s="74"/>
      <c r="ONK15" s="74"/>
      <c r="ONL15" s="74"/>
      <c r="ONM15" s="74"/>
      <c r="ONN15" s="74"/>
      <c r="ONO15" s="74"/>
      <c r="ONP15" s="74"/>
      <c r="ONQ15" s="74"/>
      <c r="ONR15" s="74"/>
      <c r="ONS15" s="74"/>
      <c r="ONT15" s="74"/>
      <c r="ONU15" s="74"/>
      <c r="ONV15" s="74"/>
      <c r="ONW15" s="74"/>
      <c r="ONX15" s="74"/>
      <c r="ONY15" s="74"/>
      <c r="ONZ15" s="74"/>
      <c r="OOA15" s="74"/>
      <c r="OOB15" s="74"/>
      <c r="OOC15" s="74"/>
      <c r="OOD15" s="74"/>
      <c r="OOE15" s="74"/>
      <c r="OOF15" s="74"/>
      <c r="OOG15" s="74"/>
      <c r="OOH15" s="74"/>
      <c r="OOI15" s="74"/>
      <c r="OOJ15" s="74"/>
      <c r="OOK15" s="74"/>
      <c r="OOL15" s="74"/>
      <c r="OOM15" s="74"/>
      <c r="OON15" s="74"/>
      <c r="OOO15" s="74"/>
      <c r="OOP15" s="74"/>
      <c r="OOQ15" s="74"/>
      <c r="OOR15" s="74"/>
      <c r="OOS15" s="74"/>
      <c r="OOT15" s="74"/>
      <c r="OOU15" s="74"/>
      <c r="OOV15" s="74"/>
      <c r="OOW15" s="74"/>
      <c r="OOX15" s="74"/>
      <c r="OOY15" s="74"/>
      <c r="OOZ15" s="74"/>
      <c r="OPA15" s="74"/>
      <c r="OPB15" s="74"/>
      <c r="OPC15" s="74"/>
      <c r="OPD15" s="74"/>
      <c r="OPE15" s="74"/>
      <c r="OPF15" s="74"/>
      <c r="OPG15" s="74"/>
      <c r="OPH15" s="74"/>
      <c r="OPI15" s="74"/>
      <c r="OPJ15" s="74"/>
      <c r="OPK15" s="74"/>
      <c r="OPL15" s="74"/>
      <c r="OPM15" s="74"/>
      <c r="OPN15" s="74"/>
      <c r="OPO15" s="74"/>
      <c r="OPP15" s="74"/>
      <c r="OPQ15" s="74"/>
      <c r="OPR15" s="74"/>
      <c r="OPS15" s="74"/>
      <c r="OPT15" s="74"/>
      <c r="OPU15" s="74"/>
      <c r="OPV15" s="74"/>
      <c r="OPW15" s="74"/>
      <c r="OPX15" s="74"/>
      <c r="OPY15" s="74"/>
      <c r="OPZ15" s="74"/>
      <c r="OQA15" s="74"/>
      <c r="OQB15" s="74"/>
      <c r="OQC15" s="74"/>
      <c r="OQD15" s="74"/>
      <c r="OQE15" s="74"/>
      <c r="OQF15" s="74"/>
      <c r="OQG15" s="74"/>
      <c r="OQH15" s="74"/>
      <c r="OQI15" s="74"/>
      <c r="OQJ15" s="74"/>
      <c r="OQK15" s="74"/>
      <c r="OQL15" s="74"/>
      <c r="OQM15" s="74"/>
      <c r="OQN15" s="74"/>
      <c r="OQO15" s="74"/>
      <c r="OQP15" s="74"/>
      <c r="OQQ15" s="74"/>
      <c r="OQR15" s="74"/>
      <c r="OQS15" s="74"/>
      <c r="OQT15" s="74"/>
      <c r="OQU15" s="74"/>
      <c r="OQV15" s="74"/>
      <c r="OQW15" s="74"/>
      <c r="OQX15" s="74"/>
      <c r="OQY15" s="74"/>
      <c r="OQZ15" s="74"/>
      <c r="ORA15" s="74"/>
      <c r="ORB15" s="74"/>
      <c r="ORC15" s="74"/>
      <c r="ORD15" s="74"/>
      <c r="ORE15" s="74"/>
      <c r="ORF15" s="74"/>
      <c r="ORG15" s="74"/>
      <c r="ORH15" s="74"/>
      <c r="ORI15" s="74"/>
      <c r="ORJ15" s="74"/>
      <c r="ORK15" s="74"/>
      <c r="ORL15" s="74"/>
      <c r="ORM15" s="74"/>
      <c r="ORN15" s="74"/>
      <c r="ORO15" s="74"/>
      <c r="ORP15" s="74"/>
      <c r="ORQ15" s="74"/>
      <c r="ORR15" s="74"/>
      <c r="ORS15" s="74"/>
      <c r="ORT15" s="74"/>
      <c r="ORU15" s="74"/>
      <c r="ORV15" s="74"/>
      <c r="ORW15" s="74"/>
      <c r="ORX15" s="74"/>
      <c r="ORY15" s="74"/>
      <c r="ORZ15" s="74"/>
      <c r="OSA15" s="74"/>
      <c r="OSB15" s="74"/>
      <c r="OSC15" s="74"/>
      <c r="OSD15" s="74"/>
      <c r="OSE15" s="74"/>
      <c r="OSF15" s="74"/>
      <c r="OSG15" s="74"/>
      <c r="OSH15" s="74"/>
      <c r="OSI15" s="74"/>
      <c r="OSJ15" s="74"/>
      <c r="OSK15" s="74"/>
      <c r="OSL15" s="74"/>
      <c r="OSM15" s="74"/>
      <c r="OSN15" s="74"/>
      <c r="OSO15" s="74"/>
      <c r="OSP15" s="74"/>
      <c r="OSQ15" s="74"/>
      <c r="OSR15" s="74"/>
      <c r="OSS15" s="74"/>
      <c r="OST15" s="74"/>
      <c r="OSU15" s="74"/>
      <c r="OSV15" s="74"/>
      <c r="OSW15" s="74"/>
      <c r="OSX15" s="74"/>
      <c r="OSY15" s="74"/>
      <c r="OSZ15" s="74"/>
      <c r="OTA15" s="74"/>
      <c r="OTB15" s="74"/>
      <c r="OTC15" s="74"/>
      <c r="OTD15" s="74"/>
      <c r="OTE15" s="74"/>
      <c r="OTF15" s="74"/>
      <c r="OTG15" s="74"/>
      <c r="OTH15" s="74"/>
      <c r="OTI15" s="74"/>
      <c r="OTJ15" s="74"/>
      <c r="OTK15" s="74"/>
      <c r="OTL15" s="74"/>
      <c r="OTM15" s="74"/>
      <c r="OTN15" s="74"/>
      <c r="OTO15" s="74"/>
      <c r="OTP15" s="74"/>
      <c r="OTQ15" s="74"/>
      <c r="OTR15" s="74"/>
      <c r="OTS15" s="74"/>
      <c r="OTT15" s="74"/>
      <c r="OTU15" s="74"/>
      <c r="OTV15" s="74"/>
      <c r="OTW15" s="74"/>
      <c r="OTX15" s="74"/>
      <c r="OTY15" s="74"/>
      <c r="OTZ15" s="74"/>
      <c r="OUA15" s="74"/>
      <c r="OUB15" s="74"/>
      <c r="OUC15" s="74"/>
      <c r="OUD15" s="74"/>
      <c r="OUE15" s="74"/>
      <c r="OUF15" s="74"/>
      <c r="OUG15" s="74"/>
      <c r="OUH15" s="74"/>
      <c r="OUI15" s="74"/>
      <c r="OUJ15" s="74"/>
      <c r="OUK15" s="74"/>
      <c r="OUL15" s="74"/>
      <c r="OUM15" s="74"/>
      <c r="OUN15" s="74"/>
      <c r="OUO15" s="74"/>
      <c r="OUP15" s="74"/>
      <c r="OUQ15" s="74"/>
      <c r="OUR15" s="74"/>
      <c r="OUS15" s="74"/>
      <c r="OUT15" s="74"/>
      <c r="OUU15" s="74"/>
      <c r="OUV15" s="74"/>
      <c r="OUW15" s="74"/>
      <c r="OUX15" s="74"/>
      <c r="OUY15" s="74"/>
      <c r="OUZ15" s="74"/>
      <c r="OVA15" s="74"/>
      <c r="OVB15" s="74"/>
      <c r="OVC15" s="74"/>
      <c r="OVD15" s="74"/>
      <c r="OVE15" s="74"/>
      <c r="OVF15" s="74"/>
      <c r="OVG15" s="74"/>
      <c r="OVH15" s="74"/>
      <c r="OVI15" s="74"/>
      <c r="OVJ15" s="74"/>
      <c r="OVK15" s="74"/>
      <c r="OVL15" s="74"/>
      <c r="OVM15" s="74"/>
      <c r="OVN15" s="74"/>
      <c r="OVO15" s="74"/>
      <c r="OVP15" s="74"/>
      <c r="OVQ15" s="74"/>
      <c r="OVR15" s="74"/>
      <c r="OVS15" s="74"/>
      <c r="OVT15" s="74"/>
      <c r="OVU15" s="74"/>
      <c r="OVV15" s="74"/>
      <c r="OVW15" s="74"/>
      <c r="OVX15" s="74"/>
      <c r="OVY15" s="74"/>
      <c r="OVZ15" s="74"/>
      <c r="OWA15" s="74"/>
      <c r="OWB15" s="74"/>
      <c r="OWC15" s="74"/>
      <c r="OWD15" s="74"/>
      <c r="OWE15" s="74"/>
      <c r="OWF15" s="74"/>
      <c r="OWG15" s="74"/>
      <c r="OWH15" s="74"/>
      <c r="OWI15" s="74"/>
      <c r="OWJ15" s="74"/>
      <c r="OWK15" s="74"/>
      <c r="OWL15" s="74"/>
      <c r="OWM15" s="74"/>
      <c r="OWN15" s="74"/>
      <c r="OWO15" s="74"/>
      <c r="OWP15" s="74"/>
      <c r="OWQ15" s="74"/>
      <c r="OWR15" s="74"/>
      <c r="OWS15" s="74"/>
      <c r="OWT15" s="74"/>
      <c r="OWU15" s="74"/>
      <c r="OWV15" s="74"/>
      <c r="OWW15" s="74"/>
      <c r="OWX15" s="74"/>
      <c r="OWY15" s="74"/>
      <c r="OWZ15" s="74"/>
      <c r="OXA15" s="74"/>
      <c r="OXB15" s="74"/>
      <c r="OXC15" s="74"/>
      <c r="OXD15" s="74"/>
      <c r="OXE15" s="74"/>
      <c r="OXF15" s="74"/>
      <c r="OXG15" s="74"/>
      <c r="OXH15" s="74"/>
      <c r="OXI15" s="74"/>
      <c r="OXJ15" s="74"/>
      <c r="OXK15" s="74"/>
      <c r="OXL15" s="74"/>
      <c r="OXM15" s="74"/>
      <c r="OXN15" s="74"/>
      <c r="OXO15" s="74"/>
      <c r="OXP15" s="74"/>
      <c r="OXQ15" s="74"/>
      <c r="OXR15" s="74"/>
      <c r="OXS15" s="74"/>
      <c r="OXT15" s="74"/>
      <c r="OXU15" s="74"/>
      <c r="OXV15" s="74"/>
      <c r="OXW15" s="74"/>
      <c r="OXX15" s="74"/>
      <c r="OXY15" s="74"/>
      <c r="OXZ15" s="74"/>
      <c r="OYA15" s="74"/>
      <c r="OYB15" s="74"/>
      <c r="OYC15" s="74"/>
      <c r="OYD15" s="74"/>
      <c r="OYE15" s="74"/>
      <c r="OYF15" s="74"/>
      <c r="OYG15" s="74"/>
      <c r="OYH15" s="74"/>
      <c r="OYI15" s="74"/>
      <c r="OYJ15" s="74"/>
      <c r="OYK15" s="74"/>
      <c r="OYL15" s="74"/>
      <c r="OYM15" s="74"/>
      <c r="OYN15" s="74"/>
      <c r="OYO15" s="74"/>
      <c r="OYP15" s="74"/>
      <c r="OYQ15" s="74"/>
      <c r="OYR15" s="74"/>
      <c r="OYS15" s="74"/>
      <c r="OYT15" s="74"/>
      <c r="OYU15" s="74"/>
      <c r="OYV15" s="74"/>
      <c r="OYW15" s="74"/>
      <c r="OYX15" s="74"/>
      <c r="OYY15" s="74"/>
      <c r="OYZ15" s="74"/>
      <c r="OZA15" s="74"/>
      <c r="OZB15" s="74"/>
      <c r="OZC15" s="74"/>
      <c r="OZD15" s="74"/>
      <c r="OZE15" s="74"/>
      <c r="OZF15" s="74"/>
      <c r="OZG15" s="74"/>
      <c r="OZH15" s="74"/>
      <c r="OZI15" s="74"/>
      <c r="OZJ15" s="74"/>
      <c r="OZK15" s="74"/>
      <c r="OZL15" s="74"/>
      <c r="OZM15" s="74"/>
      <c r="OZN15" s="74"/>
      <c r="OZO15" s="74"/>
      <c r="OZP15" s="74"/>
      <c r="OZQ15" s="74"/>
      <c r="OZR15" s="74"/>
      <c r="OZS15" s="74"/>
      <c r="OZT15" s="74"/>
      <c r="OZU15" s="74"/>
      <c r="OZV15" s="74"/>
      <c r="OZW15" s="74"/>
      <c r="OZX15" s="74"/>
      <c r="OZY15" s="74"/>
      <c r="OZZ15" s="74"/>
      <c r="PAA15" s="74"/>
      <c r="PAB15" s="74"/>
      <c r="PAC15" s="74"/>
      <c r="PAD15" s="74"/>
      <c r="PAE15" s="74"/>
      <c r="PAF15" s="74"/>
      <c r="PAG15" s="74"/>
      <c r="PAH15" s="74"/>
      <c r="PAI15" s="74"/>
      <c r="PAJ15" s="74"/>
      <c r="PAK15" s="74"/>
      <c r="PAL15" s="74"/>
      <c r="PAM15" s="74"/>
      <c r="PAN15" s="74"/>
      <c r="PAO15" s="74"/>
      <c r="PAP15" s="74"/>
      <c r="PAQ15" s="74"/>
      <c r="PAR15" s="74"/>
      <c r="PAS15" s="74"/>
      <c r="PAT15" s="74"/>
      <c r="PAU15" s="74"/>
      <c r="PAV15" s="74"/>
      <c r="PAW15" s="74"/>
      <c r="PAX15" s="74"/>
      <c r="PAY15" s="74"/>
      <c r="PAZ15" s="74"/>
      <c r="PBA15" s="74"/>
      <c r="PBB15" s="74"/>
      <c r="PBC15" s="74"/>
      <c r="PBD15" s="74"/>
      <c r="PBE15" s="74"/>
      <c r="PBF15" s="74"/>
      <c r="PBG15" s="74"/>
      <c r="PBH15" s="74"/>
      <c r="PBI15" s="74"/>
      <c r="PBJ15" s="74"/>
      <c r="PBK15" s="74"/>
      <c r="PBL15" s="74"/>
      <c r="PBM15" s="74"/>
      <c r="PBN15" s="74"/>
      <c r="PBO15" s="74"/>
      <c r="PBP15" s="74"/>
      <c r="PBQ15" s="74"/>
      <c r="PBR15" s="74"/>
      <c r="PBS15" s="74"/>
      <c r="PBT15" s="74"/>
      <c r="PBU15" s="74"/>
      <c r="PBV15" s="74"/>
      <c r="PBW15" s="74"/>
      <c r="PBX15" s="74"/>
      <c r="PBY15" s="74"/>
      <c r="PBZ15" s="74"/>
      <c r="PCA15" s="74"/>
      <c r="PCB15" s="74"/>
      <c r="PCC15" s="74"/>
      <c r="PCD15" s="74"/>
      <c r="PCE15" s="74"/>
      <c r="PCF15" s="74"/>
      <c r="PCG15" s="74"/>
      <c r="PCH15" s="74"/>
      <c r="PCI15" s="74"/>
      <c r="PCJ15" s="74"/>
      <c r="PCK15" s="74"/>
      <c r="PCL15" s="74"/>
      <c r="PCM15" s="74"/>
      <c r="PCN15" s="74"/>
      <c r="PCO15" s="74"/>
      <c r="PCP15" s="74"/>
      <c r="PCQ15" s="74"/>
      <c r="PCR15" s="74"/>
      <c r="PCS15" s="74"/>
      <c r="PCT15" s="74"/>
      <c r="PCU15" s="74"/>
      <c r="PCV15" s="74"/>
      <c r="PCW15" s="74"/>
      <c r="PCX15" s="74"/>
      <c r="PCY15" s="74"/>
      <c r="PCZ15" s="74"/>
      <c r="PDA15" s="74"/>
      <c r="PDB15" s="74"/>
      <c r="PDC15" s="74"/>
      <c r="PDD15" s="74"/>
      <c r="PDE15" s="74"/>
      <c r="PDF15" s="74"/>
      <c r="PDG15" s="74"/>
      <c r="PDH15" s="74"/>
      <c r="PDI15" s="74"/>
      <c r="PDJ15" s="74"/>
      <c r="PDK15" s="74"/>
      <c r="PDL15" s="74"/>
      <c r="PDM15" s="74"/>
      <c r="PDN15" s="74"/>
      <c r="PDO15" s="74"/>
      <c r="PDP15" s="74"/>
      <c r="PDQ15" s="74"/>
      <c r="PDR15" s="74"/>
      <c r="PDS15" s="74"/>
      <c r="PDT15" s="74"/>
      <c r="PDU15" s="74"/>
      <c r="PDV15" s="74"/>
      <c r="PDW15" s="74"/>
      <c r="PDX15" s="74"/>
      <c r="PDY15" s="74"/>
      <c r="PDZ15" s="74"/>
      <c r="PEA15" s="74"/>
      <c r="PEB15" s="74"/>
      <c r="PEC15" s="74"/>
      <c r="PED15" s="74"/>
      <c r="PEE15" s="74"/>
      <c r="PEF15" s="74"/>
      <c r="PEG15" s="74"/>
      <c r="PEH15" s="74"/>
      <c r="PEI15" s="74"/>
      <c r="PEJ15" s="74"/>
      <c r="PEK15" s="74"/>
      <c r="PEL15" s="74"/>
      <c r="PEM15" s="74"/>
      <c r="PEN15" s="74"/>
      <c r="PEO15" s="74"/>
      <c r="PEP15" s="74"/>
      <c r="PEQ15" s="74"/>
      <c r="PER15" s="74"/>
      <c r="PES15" s="74"/>
      <c r="PET15" s="74"/>
      <c r="PEU15" s="74"/>
      <c r="PEV15" s="74"/>
      <c r="PEW15" s="74"/>
      <c r="PEX15" s="74"/>
      <c r="PEY15" s="74"/>
      <c r="PEZ15" s="74"/>
      <c r="PFA15" s="74"/>
      <c r="PFB15" s="74"/>
      <c r="PFC15" s="74"/>
      <c r="PFD15" s="74"/>
      <c r="PFE15" s="74"/>
      <c r="PFF15" s="74"/>
      <c r="PFG15" s="74"/>
      <c r="PFH15" s="74"/>
      <c r="PFI15" s="74"/>
      <c r="PFJ15" s="74"/>
      <c r="PFK15" s="74"/>
      <c r="PFL15" s="74"/>
      <c r="PFM15" s="74"/>
      <c r="PFN15" s="74"/>
      <c r="PFO15" s="74"/>
      <c r="PFP15" s="74"/>
      <c r="PFQ15" s="74"/>
      <c r="PFR15" s="74"/>
      <c r="PFS15" s="74"/>
      <c r="PFT15" s="74"/>
      <c r="PFU15" s="74"/>
      <c r="PFV15" s="74"/>
      <c r="PFW15" s="74"/>
      <c r="PFX15" s="74"/>
      <c r="PFY15" s="74"/>
      <c r="PFZ15" s="74"/>
      <c r="PGA15" s="74"/>
      <c r="PGB15" s="74"/>
      <c r="PGC15" s="74"/>
      <c r="PGD15" s="74"/>
      <c r="PGE15" s="74"/>
      <c r="PGF15" s="74"/>
      <c r="PGG15" s="74"/>
      <c r="PGH15" s="74"/>
      <c r="PGI15" s="74"/>
      <c r="PGJ15" s="74"/>
      <c r="PGK15" s="74"/>
      <c r="PGL15" s="74"/>
      <c r="PGM15" s="74"/>
      <c r="PGN15" s="74"/>
      <c r="PGO15" s="74"/>
      <c r="PGP15" s="74"/>
      <c r="PGQ15" s="74"/>
      <c r="PGR15" s="74"/>
      <c r="PGS15" s="74"/>
      <c r="PGT15" s="74"/>
      <c r="PGU15" s="74"/>
      <c r="PGV15" s="74"/>
      <c r="PGW15" s="74"/>
      <c r="PGX15" s="74"/>
      <c r="PGY15" s="74"/>
      <c r="PGZ15" s="74"/>
      <c r="PHA15" s="74"/>
      <c r="PHB15" s="74"/>
      <c r="PHC15" s="74"/>
      <c r="PHD15" s="74"/>
      <c r="PHE15" s="74"/>
      <c r="PHF15" s="74"/>
      <c r="PHG15" s="74"/>
      <c r="PHH15" s="74"/>
      <c r="PHI15" s="74"/>
      <c r="PHJ15" s="74"/>
      <c r="PHK15" s="74"/>
      <c r="PHL15" s="74"/>
      <c r="PHM15" s="74"/>
      <c r="PHN15" s="74"/>
      <c r="PHO15" s="74"/>
      <c r="PHP15" s="74"/>
      <c r="PHQ15" s="74"/>
      <c r="PHR15" s="74"/>
      <c r="PHS15" s="74"/>
      <c r="PHT15" s="74"/>
      <c r="PHU15" s="74"/>
      <c r="PHV15" s="74"/>
      <c r="PHW15" s="74"/>
      <c r="PHX15" s="74"/>
      <c r="PHY15" s="74"/>
      <c r="PHZ15" s="74"/>
      <c r="PIA15" s="74"/>
      <c r="PIB15" s="74"/>
      <c r="PIC15" s="74"/>
      <c r="PID15" s="74"/>
      <c r="PIE15" s="74"/>
      <c r="PIF15" s="74"/>
      <c r="PIG15" s="74"/>
      <c r="PIH15" s="74"/>
      <c r="PII15" s="74"/>
      <c r="PIJ15" s="74"/>
      <c r="PIK15" s="74"/>
      <c r="PIL15" s="74"/>
      <c r="PIM15" s="74"/>
      <c r="PIN15" s="74"/>
      <c r="PIO15" s="74"/>
      <c r="PIP15" s="74"/>
      <c r="PIQ15" s="74"/>
      <c r="PIR15" s="74"/>
      <c r="PIS15" s="74"/>
      <c r="PIT15" s="74"/>
      <c r="PIU15" s="74"/>
      <c r="PIV15" s="74"/>
      <c r="PIW15" s="74"/>
      <c r="PIX15" s="74"/>
      <c r="PIY15" s="74"/>
      <c r="PIZ15" s="74"/>
      <c r="PJA15" s="74"/>
      <c r="PJB15" s="74"/>
      <c r="PJC15" s="74"/>
      <c r="PJD15" s="74"/>
      <c r="PJE15" s="74"/>
      <c r="PJF15" s="74"/>
      <c r="PJG15" s="74"/>
      <c r="PJH15" s="74"/>
      <c r="PJI15" s="74"/>
      <c r="PJJ15" s="74"/>
      <c r="PJK15" s="74"/>
      <c r="PJL15" s="74"/>
      <c r="PJM15" s="74"/>
      <c r="PJN15" s="74"/>
      <c r="PJO15" s="74"/>
      <c r="PJP15" s="74"/>
      <c r="PJQ15" s="74"/>
      <c r="PJR15" s="74"/>
      <c r="PJS15" s="74"/>
      <c r="PJT15" s="74"/>
      <c r="PJU15" s="74"/>
      <c r="PJV15" s="74"/>
      <c r="PJW15" s="74"/>
      <c r="PJX15" s="74"/>
      <c r="PJY15" s="74"/>
      <c r="PJZ15" s="74"/>
      <c r="PKA15" s="74"/>
      <c r="PKB15" s="74"/>
      <c r="PKC15" s="74"/>
      <c r="PKD15" s="74"/>
      <c r="PKE15" s="74"/>
      <c r="PKF15" s="74"/>
      <c r="PKG15" s="74"/>
      <c r="PKH15" s="74"/>
      <c r="PKI15" s="74"/>
      <c r="PKJ15" s="74"/>
      <c r="PKK15" s="74"/>
      <c r="PKL15" s="74"/>
      <c r="PKM15" s="74"/>
      <c r="PKN15" s="74"/>
      <c r="PKO15" s="74"/>
      <c r="PKP15" s="74"/>
      <c r="PKQ15" s="74"/>
      <c r="PKR15" s="74"/>
      <c r="PKS15" s="74"/>
      <c r="PKT15" s="74"/>
      <c r="PKU15" s="74"/>
      <c r="PKV15" s="74"/>
      <c r="PKW15" s="74"/>
      <c r="PKX15" s="74"/>
      <c r="PKY15" s="74"/>
      <c r="PKZ15" s="74"/>
      <c r="PLA15" s="74"/>
      <c r="PLB15" s="74"/>
      <c r="PLC15" s="74"/>
      <c r="PLD15" s="74"/>
      <c r="PLE15" s="74"/>
      <c r="PLF15" s="74"/>
      <c r="PLG15" s="74"/>
      <c r="PLH15" s="74"/>
      <c r="PLI15" s="74"/>
      <c r="PLJ15" s="74"/>
      <c r="PLK15" s="74"/>
      <c r="PLL15" s="74"/>
      <c r="PLM15" s="74"/>
      <c r="PLN15" s="74"/>
      <c r="PLO15" s="74"/>
      <c r="PLP15" s="74"/>
      <c r="PLQ15" s="74"/>
      <c r="PLR15" s="74"/>
      <c r="PLS15" s="74"/>
      <c r="PLT15" s="74"/>
      <c r="PLU15" s="74"/>
      <c r="PLV15" s="74"/>
      <c r="PLW15" s="74"/>
      <c r="PLX15" s="74"/>
      <c r="PLY15" s="74"/>
      <c r="PLZ15" s="74"/>
      <c r="PMA15" s="74"/>
      <c r="PMB15" s="74"/>
      <c r="PMC15" s="74"/>
      <c r="PMD15" s="74"/>
      <c r="PME15" s="74"/>
      <c r="PMF15" s="74"/>
      <c r="PMG15" s="74"/>
      <c r="PMH15" s="74"/>
      <c r="PMI15" s="74"/>
      <c r="PMJ15" s="74"/>
      <c r="PMK15" s="74"/>
      <c r="PML15" s="74"/>
      <c r="PMM15" s="74"/>
      <c r="PMN15" s="74"/>
      <c r="PMO15" s="74"/>
      <c r="PMP15" s="74"/>
      <c r="PMQ15" s="74"/>
      <c r="PMR15" s="74"/>
      <c r="PMS15" s="74"/>
      <c r="PMT15" s="74"/>
      <c r="PMU15" s="74"/>
      <c r="PMV15" s="74"/>
      <c r="PMW15" s="74"/>
      <c r="PMX15" s="74"/>
      <c r="PMY15" s="74"/>
      <c r="PMZ15" s="74"/>
      <c r="PNA15" s="74"/>
      <c r="PNB15" s="74"/>
      <c r="PNC15" s="74"/>
      <c r="PND15" s="74"/>
      <c r="PNE15" s="74"/>
      <c r="PNF15" s="74"/>
      <c r="PNG15" s="74"/>
      <c r="PNH15" s="74"/>
      <c r="PNI15" s="74"/>
      <c r="PNJ15" s="74"/>
      <c r="PNK15" s="74"/>
      <c r="PNL15" s="74"/>
      <c r="PNM15" s="74"/>
      <c r="PNN15" s="74"/>
      <c r="PNO15" s="74"/>
      <c r="PNP15" s="74"/>
      <c r="PNQ15" s="74"/>
      <c r="PNR15" s="74"/>
      <c r="PNS15" s="74"/>
      <c r="PNT15" s="74"/>
      <c r="PNU15" s="74"/>
      <c r="PNV15" s="74"/>
      <c r="PNW15" s="74"/>
      <c r="PNX15" s="74"/>
      <c r="PNY15" s="74"/>
      <c r="PNZ15" s="74"/>
      <c r="POA15" s="74"/>
      <c r="POB15" s="74"/>
      <c r="POC15" s="74"/>
      <c r="POD15" s="74"/>
      <c r="POE15" s="74"/>
      <c r="POF15" s="74"/>
      <c r="POG15" s="74"/>
      <c r="POH15" s="74"/>
      <c r="POI15" s="74"/>
      <c r="POJ15" s="74"/>
      <c r="POK15" s="74"/>
      <c r="POL15" s="74"/>
      <c r="POM15" s="74"/>
      <c r="PON15" s="74"/>
      <c r="POO15" s="74"/>
      <c r="POP15" s="74"/>
      <c r="POQ15" s="74"/>
      <c r="POR15" s="74"/>
      <c r="POS15" s="74"/>
      <c r="POT15" s="74"/>
      <c r="POU15" s="74"/>
      <c r="POV15" s="74"/>
      <c r="POW15" s="74"/>
      <c r="POX15" s="74"/>
      <c r="POY15" s="74"/>
      <c r="POZ15" s="74"/>
      <c r="PPA15" s="74"/>
      <c r="PPB15" s="74"/>
      <c r="PPC15" s="74"/>
      <c r="PPD15" s="74"/>
      <c r="PPE15" s="74"/>
      <c r="PPF15" s="74"/>
      <c r="PPG15" s="74"/>
      <c r="PPH15" s="74"/>
      <c r="PPI15" s="74"/>
      <c r="PPJ15" s="74"/>
      <c r="PPK15" s="74"/>
      <c r="PPL15" s="74"/>
      <c r="PPM15" s="74"/>
      <c r="PPN15" s="74"/>
      <c r="PPO15" s="74"/>
      <c r="PPP15" s="74"/>
      <c r="PPQ15" s="74"/>
      <c r="PPR15" s="74"/>
      <c r="PPS15" s="74"/>
      <c r="PPT15" s="74"/>
      <c r="PPU15" s="74"/>
      <c r="PPV15" s="74"/>
      <c r="PPW15" s="74"/>
      <c r="PPX15" s="74"/>
      <c r="PPY15" s="74"/>
      <c r="PPZ15" s="74"/>
      <c r="PQA15" s="74"/>
      <c r="PQB15" s="74"/>
      <c r="PQC15" s="74"/>
      <c r="PQD15" s="74"/>
      <c r="PQE15" s="74"/>
      <c r="PQF15" s="74"/>
      <c r="PQG15" s="74"/>
      <c r="PQH15" s="74"/>
      <c r="PQI15" s="74"/>
      <c r="PQJ15" s="74"/>
      <c r="PQK15" s="74"/>
      <c r="PQL15" s="74"/>
      <c r="PQM15" s="74"/>
      <c r="PQN15" s="74"/>
      <c r="PQO15" s="74"/>
      <c r="PQP15" s="74"/>
      <c r="PQQ15" s="74"/>
      <c r="PQR15" s="74"/>
      <c r="PQS15" s="74"/>
      <c r="PQT15" s="74"/>
      <c r="PQU15" s="74"/>
      <c r="PQV15" s="74"/>
      <c r="PQW15" s="74"/>
      <c r="PQX15" s="74"/>
      <c r="PQY15" s="74"/>
      <c r="PQZ15" s="74"/>
      <c r="PRA15" s="74"/>
      <c r="PRB15" s="74"/>
      <c r="PRC15" s="74"/>
      <c r="PRD15" s="74"/>
      <c r="PRE15" s="74"/>
      <c r="PRF15" s="74"/>
      <c r="PRG15" s="74"/>
      <c r="PRH15" s="74"/>
      <c r="PRI15" s="74"/>
      <c r="PRJ15" s="74"/>
      <c r="PRK15" s="74"/>
      <c r="PRL15" s="74"/>
      <c r="PRM15" s="74"/>
      <c r="PRN15" s="74"/>
      <c r="PRO15" s="74"/>
      <c r="PRP15" s="74"/>
      <c r="PRQ15" s="74"/>
      <c r="PRR15" s="74"/>
      <c r="PRS15" s="74"/>
      <c r="PRT15" s="74"/>
      <c r="PRU15" s="74"/>
      <c r="PRV15" s="74"/>
      <c r="PRW15" s="74"/>
      <c r="PRX15" s="74"/>
      <c r="PRY15" s="74"/>
      <c r="PRZ15" s="74"/>
      <c r="PSA15" s="74"/>
      <c r="PSB15" s="74"/>
      <c r="PSC15" s="74"/>
      <c r="PSD15" s="74"/>
      <c r="PSE15" s="74"/>
      <c r="PSF15" s="74"/>
      <c r="PSG15" s="74"/>
      <c r="PSH15" s="74"/>
      <c r="PSI15" s="74"/>
      <c r="PSJ15" s="74"/>
      <c r="PSK15" s="74"/>
      <c r="PSL15" s="74"/>
      <c r="PSM15" s="74"/>
      <c r="PSN15" s="74"/>
      <c r="PSO15" s="74"/>
      <c r="PSP15" s="74"/>
      <c r="PSQ15" s="74"/>
      <c r="PSR15" s="74"/>
      <c r="PSS15" s="74"/>
      <c r="PST15" s="74"/>
      <c r="PSU15" s="74"/>
      <c r="PSV15" s="74"/>
      <c r="PSW15" s="74"/>
      <c r="PSX15" s="74"/>
      <c r="PSY15" s="74"/>
      <c r="PSZ15" s="74"/>
      <c r="PTA15" s="74"/>
      <c r="PTB15" s="74"/>
      <c r="PTC15" s="74"/>
      <c r="PTD15" s="74"/>
      <c r="PTE15" s="74"/>
      <c r="PTF15" s="74"/>
      <c r="PTG15" s="74"/>
      <c r="PTH15" s="74"/>
      <c r="PTI15" s="74"/>
      <c r="PTJ15" s="74"/>
      <c r="PTK15" s="74"/>
      <c r="PTL15" s="74"/>
      <c r="PTM15" s="74"/>
      <c r="PTN15" s="74"/>
      <c r="PTO15" s="74"/>
      <c r="PTP15" s="74"/>
      <c r="PTQ15" s="74"/>
      <c r="PTR15" s="74"/>
      <c r="PTS15" s="74"/>
      <c r="PTT15" s="74"/>
      <c r="PTU15" s="74"/>
      <c r="PTV15" s="74"/>
      <c r="PTW15" s="74"/>
      <c r="PTX15" s="74"/>
      <c r="PTY15" s="74"/>
      <c r="PTZ15" s="74"/>
      <c r="PUA15" s="74"/>
      <c r="PUB15" s="74"/>
      <c r="PUC15" s="74"/>
      <c r="PUD15" s="74"/>
      <c r="PUE15" s="74"/>
      <c r="PUF15" s="74"/>
      <c r="PUG15" s="74"/>
      <c r="PUH15" s="74"/>
      <c r="PUI15" s="74"/>
      <c r="PUJ15" s="74"/>
      <c r="PUK15" s="74"/>
      <c r="PUL15" s="74"/>
      <c r="PUM15" s="74"/>
      <c r="PUN15" s="74"/>
      <c r="PUO15" s="74"/>
      <c r="PUP15" s="74"/>
      <c r="PUQ15" s="74"/>
      <c r="PUR15" s="74"/>
      <c r="PUS15" s="74"/>
      <c r="PUT15" s="74"/>
      <c r="PUU15" s="74"/>
      <c r="PUV15" s="74"/>
      <c r="PUW15" s="74"/>
      <c r="PUX15" s="74"/>
      <c r="PUY15" s="74"/>
      <c r="PUZ15" s="74"/>
      <c r="PVA15" s="74"/>
      <c r="PVB15" s="74"/>
      <c r="PVC15" s="74"/>
      <c r="PVD15" s="74"/>
      <c r="PVE15" s="74"/>
      <c r="PVF15" s="74"/>
      <c r="PVG15" s="74"/>
      <c r="PVH15" s="74"/>
      <c r="PVI15" s="74"/>
      <c r="PVJ15" s="74"/>
      <c r="PVK15" s="74"/>
      <c r="PVL15" s="74"/>
      <c r="PVM15" s="74"/>
      <c r="PVN15" s="74"/>
      <c r="PVO15" s="74"/>
      <c r="PVP15" s="74"/>
      <c r="PVQ15" s="74"/>
      <c r="PVR15" s="74"/>
      <c r="PVS15" s="74"/>
      <c r="PVT15" s="74"/>
      <c r="PVU15" s="74"/>
      <c r="PVV15" s="74"/>
      <c r="PVW15" s="74"/>
      <c r="PVX15" s="74"/>
      <c r="PVY15" s="74"/>
      <c r="PVZ15" s="74"/>
      <c r="PWA15" s="74"/>
      <c r="PWB15" s="74"/>
      <c r="PWC15" s="74"/>
      <c r="PWD15" s="74"/>
      <c r="PWE15" s="74"/>
      <c r="PWF15" s="74"/>
      <c r="PWG15" s="74"/>
      <c r="PWH15" s="74"/>
      <c r="PWI15" s="74"/>
      <c r="PWJ15" s="74"/>
      <c r="PWK15" s="74"/>
      <c r="PWL15" s="74"/>
      <c r="PWM15" s="74"/>
      <c r="PWN15" s="74"/>
      <c r="PWO15" s="74"/>
      <c r="PWP15" s="74"/>
      <c r="PWQ15" s="74"/>
      <c r="PWR15" s="74"/>
      <c r="PWS15" s="74"/>
      <c r="PWT15" s="74"/>
      <c r="PWU15" s="74"/>
      <c r="PWV15" s="74"/>
      <c r="PWW15" s="74"/>
      <c r="PWX15" s="74"/>
      <c r="PWY15" s="74"/>
      <c r="PWZ15" s="74"/>
      <c r="PXA15" s="74"/>
      <c r="PXB15" s="74"/>
      <c r="PXC15" s="74"/>
      <c r="PXD15" s="74"/>
      <c r="PXE15" s="74"/>
      <c r="PXF15" s="74"/>
      <c r="PXG15" s="74"/>
      <c r="PXH15" s="74"/>
      <c r="PXI15" s="74"/>
      <c r="PXJ15" s="74"/>
      <c r="PXK15" s="74"/>
      <c r="PXL15" s="74"/>
      <c r="PXM15" s="74"/>
      <c r="PXN15" s="74"/>
      <c r="PXO15" s="74"/>
      <c r="PXP15" s="74"/>
      <c r="PXQ15" s="74"/>
      <c r="PXR15" s="74"/>
      <c r="PXS15" s="74"/>
      <c r="PXT15" s="74"/>
      <c r="PXU15" s="74"/>
      <c r="PXV15" s="74"/>
      <c r="PXW15" s="74"/>
      <c r="PXX15" s="74"/>
      <c r="PXY15" s="74"/>
      <c r="PXZ15" s="74"/>
      <c r="PYA15" s="74"/>
      <c r="PYB15" s="74"/>
      <c r="PYC15" s="74"/>
      <c r="PYD15" s="74"/>
      <c r="PYE15" s="74"/>
      <c r="PYF15" s="74"/>
      <c r="PYG15" s="74"/>
      <c r="PYH15" s="74"/>
      <c r="PYI15" s="74"/>
      <c r="PYJ15" s="74"/>
      <c r="PYK15" s="74"/>
      <c r="PYL15" s="74"/>
      <c r="PYM15" s="74"/>
      <c r="PYN15" s="74"/>
      <c r="PYO15" s="74"/>
      <c r="PYP15" s="74"/>
      <c r="PYQ15" s="74"/>
      <c r="PYR15" s="74"/>
      <c r="PYS15" s="74"/>
      <c r="PYT15" s="74"/>
      <c r="PYU15" s="74"/>
      <c r="PYV15" s="74"/>
      <c r="PYW15" s="74"/>
      <c r="PYX15" s="74"/>
      <c r="PYY15" s="74"/>
      <c r="PYZ15" s="74"/>
      <c r="PZA15" s="74"/>
      <c r="PZB15" s="74"/>
      <c r="PZC15" s="74"/>
      <c r="PZD15" s="74"/>
      <c r="PZE15" s="74"/>
      <c r="PZF15" s="74"/>
      <c r="PZG15" s="74"/>
      <c r="PZH15" s="74"/>
      <c r="PZI15" s="74"/>
      <c r="PZJ15" s="74"/>
      <c r="PZK15" s="74"/>
      <c r="PZL15" s="74"/>
      <c r="PZM15" s="74"/>
      <c r="PZN15" s="74"/>
      <c r="PZO15" s="74"/>
      <c r="PZP15" s="74"/>
      <c r="PZQ15" s="74"/>
      <c r="PZR15" s="74"/>
      <c r="PZS15" s="74"/>
      <c r="PZT15" s="74"/>
      <c r="PZU15" s="74"/>
      <c r="PZV15" s="74"/>
      <c r="PZW15" s="74"/>
      <c r="PZX15" s="74"/>
      <c r="PZY15" s="74"/>
      <c r="PZZ15" s="74"/>
      <c r="QAA15" s="74"/>
      <c r="QAB15" s="74"/>
      <c r="QAC15" s="74"/>
      <c r="QAD15" s="74"/>
      <c r="QAE15" s="74"/>
      <c r="QAF15" s="74"/>
      <c r="QAG15" s="74"/>
      <c r="QAH15" s="74"/>
      <c r="QAI15" s="74"/>
      <c r="QAJ15" s="74"/>
      <c r="QAK15" s="74"/>
      <c r="QAL15" s="74"/>
      <c r="QAM15" s="74"/>
      <c r="QAN15" s="74"/>
      <c r="QAO15" s="74"/>
      <c r="QAP15" s="74"/>
      <c r="QAQ15" s="74"/>
      <c r="QAR15" s="74"/>
      <c r="QAS15" s="74"/>
      <c r="QAT15" s="74"/>
      <c r="QAU15" s="74"/>
      <c r="QAV15" s="74"/>
      <c r="QAW15" s="74"/>
      <c r="QAX15" s="74"/>
      <c r="QAY15" s="74"/>
      <c r="QAZ15" s="74"/>
      <c r="QBA15" s="74"/>
      <c r="QBB15" s="74"/>
      <c r="QBC15" s="74"/>
      <c r="QBD15" s="74"/>
      <c r="QBE15" s="74"/>
      <c r="QBF15" s="74"/>
      <c r="QBG15" s="74"/>
      <c r="QBH15" s="74"/>
      <c r="QBI15" s="74"/>
      <c r="QBJ15" s="74"/>
      <c r="QBK15" s="74"/>
      <c r="QBL15" s="74"/>
      <c r="QBM15" s="74"/>
      <c r="QBN15" s="74"/>
      <c r="QBO15" s="74"/>
      <c r="QBP15" s="74"/>
      <c r="QBQ15" s="74"/>
      <c r="QBR15" s="74"/>
      <c r="QBS15" s="74"/>
      <c r="QBT15" s="74"/>
      <c r="QBU15" s="74"/>
      <c r="QBV15" s="74"/>
      <c r="QBW15" s="74"/>
      <c r="QBX15" s="74"/>
      <c r="QBY15" s="74"/>
      <c r="QBZ15" s="74"/>
      <c r="QCA15" s="74"/>
      <c r="QCB15" s="74"/>
      <c r="QCC15" s="74"/>
      <c r="QCD15" s="74"/>
      <c r="QCE15" s="74"/>
      <c r="QCF15" s="74"/>
      <c r="QCG15" s="74"/>
      <c r="QCH15" s="74"/>
      <c r="QCI15" s="74"/>
      <c r="QCJ15" s="74"/>
      <c r="QCK15" s="74"/>
      <c r="QCL15" s="74"/>
      <c r="QCM15" s="74"/>
      <c r="QCN15" s="74"/>
      <c r="QCO15" s="74"/>
      <c r="QCP15" s="74"/>
      <c r="QCQ15" s="74"/>
      <c r="QCR15" s="74"/>
      <c r="QCS15" s="74"/>
      <c r="QCT15" s="74"/>
      <c r="QCU15" s="74"/>
      <c r="QCV15" s="74"/>
      <c r="QCW15" s="74"/>
      <c r="QCX15" s="74"/>
      <c r="QCY15" s="74"/>
      <c r="QCZ15" s="74"/>
      <c r="QDA15" s="74"/>
      <c r="QDB15" s="74"/>
      <c r="QDC15" s="74"/>
      <c r="QDD15" s="74"/>
      <c r="QDE15" s="74"/>
      <c r="QDF15" s="74"/>
      <c r="QDG15" s="74"/>
      <c r="QDH15" s="74"/>
      <c r="QDI15" s="74"/>
      <c r="QDJ15" s="74"/>
      <c r="QDK15" s="74"/>
      <c r="QDL15" s="74"/>
      <c r="QDM15" s="74"/>
      <c r="QDN15" s="74"/>
      <c r="QDO15" s="74"/>
      <c r="QDP15" s="74"/>
      <c r="QDQ15" s="74"/>
      <c r="QDR15" s="74"/>
      <c r="QDS15" s="74"/>
      <c r="QDT15" s="74"/>
      <c r="QDU15" s="74"/>
      <c r="QDV15" s="74"/>
      <c r="QDW15" s="74"/>
      <c r="QDX15" s="74"/>
      <c r="QDY15" s="74"/>
      <c r="QDZ15" s="74"/>
      <c r="QEA15" s="74"/>
      <c r="QEB15" s="74"/>
      <c r="QEC15" s="74"/>
      <c r="QED15" s="74"/>
      <c r="QEE15" s="74"/>
      <c r="QEF15" s="74"/>
      <c r="QEG15" s="74"/>
      <c r="QEH15" s="74"/>
      <c r="QEI15" s="74"/>
      <c r="QEJ15" s="74"/>
      <c r="QEK15" s="74"/>
      <c r="QEL15" s="74"/>
      <c r="QEM15" s="74"/>
      <c r="QEN15" s="74"/>
      <c r="QEO15" s="74"/>
      <c r="QEP15" s="74"/>
      <c r="QEQ15" s="74"/>
      <c r="QER15" s="74"/>
      <c r="QES15" s="74"/>
      <c r="QET15" s="74"/>
      <c r="QEU15" s="74"/>
      <c r="QEV15" s="74"/>
      <c r="QEW15" s="74"/>
      <c r="QEX15" s="74"/>
      <c r="QEY15" s="74"/>
      <c r="QEZ15" s="74"/>
      <c r="QFA15" s="74"/>
      <c r="QFB15" s="74"/>
      <c r="QFC15" s="74"/>
      <c r="QFD15" s="74"/>
      <c r="QFE15" s="74"/>
      <c r="QFF15" s="74"/>
      <c r="QFG15" s="74"/>
      <c r="QFH15" s="74"/>
      <c r="QFI15" s="74"/>
      <c r="QFJ15" s="74"/>
      <c r="QFK15" s="74"/>
      <c r="QFL15" s="74"/>
      <c r="QFM15" s="74"/>
      <c r="QFN15" s="74"/>
      <c r="QFO15" s="74"/>
      <c r="QFP15" s="74"/>
      <c r="QFQ15" s="74"/>
      <c r="QFR15" s="74"/>
      <c r="QFS15" s="74"/>
      <c r="QFT15" s="74"/>
      <c r="QFU15" s="74"/>
      <c r="QFV15" s="74"/>
      <c r="QFW15" s="74"/>
      <c r="QFX15" s="74"/>
      <c r="QFY15" s="74"/>
      <c r="QFZ15" s="74"/>
      <c r="QGA15" s="74"/>
      <c r="QGB15" s="74"/>
      <c r="QGC15" s="74"/>
      <c r="QGD15" s="74"/>
      <c r="QGE15" s="74"/>
      <c r="QGF15" s="74"/>
      <c r="QGG15" s="74"/>
      <c r="QGH15" s="74"/>
      <c r="QGI15" s="74"/>
      <c r="QGJ15" s="74"/>
      <c r="QGK15" s="74"/>
      <c r="QGL15" s="74"/>
      <c r="QGM15" s="74"/>
      <c r="QGN15" s="74"/>
      <c r="QGO15" s="74"/>
      <c r="QGP15" s="74"/>
      <c r="QGQ15" s="74"/>
      <c r="QGR15" s="74"/>
      <c r="QGS15" s="74"/>
      <c r="QGT15" s="74"/>
      <c r="QGU15" s="74"/>
      <c r="QGV15" s="74"/>
      <c r="QGW15" s="74"/>
      <c r="QGX15" s="74"/>
      <c r="QGY15" s="74"/>
      <c r="QGZ15" s="74"/>
      <c r="QHA15" s="74"/>
      <c r="QHB15" s="74"/>
      <c r="QHC15" s="74"/>
      <c r="QHD15" s="74"/>
      <c r="QHE15" s="74"/>
      <c r="QHF15" s="74"/>
      <c r="QHG15" s="74"/>
      <c r="QHH15" s="74"/>
      <c r="QHI15" s="74"/>
      <c r="QHJ15" s="74"/>
      <c r="QHK15" s="74"/>
      <c r="QHL15" s="74"/>
      <c r="QHM15" s="74"/>
      <c r="QHN15" s="74"/>
      <c r="QHO15" s="74"/>
      <c r="QHP15" s="74"/>
      <c r="QHQ15" s="74"/>
      <c r="QHR15" s="74"/>
      <c r="QHS15" s="74"/>
      <c r="QHT15" s="74"/>
      <c r="QHU15" s="74"/>
      <c r="QHV15" s="74"/>
      <c r="QHW15" s="74"/>
      <c r="QHX15" s="74"/>
      <c r="QHY15" s="74"/>
      <c r="QHZ15" s="74"/>
      <c r="QIA15" s="74"/>
      <c r="QIB15" s="74"/>
      <c r="QIC15" s="74"/>
      <c r="QID15" s="74"/>
      <c r="QIE15" s="74"/>
      <c r="QIF15" s="74"/>
      <c r="QIG15" s="74"/>
      <c r="QIH15" s="74"/>
      <c r="QII15" s="74"/>
      <c r="QIJ15" s="74"/>
      <c r="QIK15" s="74"/>
      <c r="QIL15" s="74"/>
      <c r="QIM15" s="74"/>
      <c r="QIN15" s="74"/>
      <c r="QIO15" s="74"/>
      <c r="QIP15" s="74"/>
      <c r="QIQ15" s="74"/>
      <c r="QIR15" s="74"/>
      <c r="QIS15" s="74"/>
      <c r="QIT15" s="74"/>
      <c r="QIU15" s="74"/>
      <c r="QIV15" s="74"/>
      <c r="QIW15" s="74"/>
      <c r="QIX15" s="74"/>
      <c r="QIY15" s="74"/>
      <c r="QIZ15" s="74"/>
      <c r="QJA15" s="74"/>
      <c r="QJB15" s="74"/>
      <c r="QJC15" s="74"/>
      <c r="QJD15" s="74"/>
      <c r="QJE15" s="74"/>
      <c r="QJF15" s="74"/>
      <c r="QJG15" s="74"/>
      <c r="QJH15" s="74"/>
      <c r="QJI15" s="74"/>
      <c r="QJJ15" s="74"/>
      <c r="QJK15" s="74"/>
      <c r="QJL15" s="74"/>
      <c r="QJM15" s="74"/>
      <c r="QJN15" s="74"/>
      <c r="QJO15" s="74"/>
      <c r="QJP15" s="74"/>
      <c r="QJQ15" s="74"/>
      <c r="QJR15" s="74"/>
      <c r="QJS15" s="74"/>
      <c r="QJT15" s="74"/>
      <c r="QJU15" s="74"/>
      <c r="QJV15" s="74"/>
      <c r="QJW15" s="74"/>
      <c r="QJX15" s="74"/>
      <c r="QJY15" s="74"/>
      <c r="QJZ15" s="74"/>
      <c r="QKA15" s="74"/>
      <c r="QKB15" s="74"/>
      <c r="QKC15" s="74"/>
      <c r="QKD15" s="74"/>
      <c r="QKE15" s="74"/>
      <c r="QKF15" s="74"/>
      <c r="QKG15" s="74"/>
      <c r="QKH15" s="74"/>
      <c r="QKI15" s="74"/>
      <c r="QKJ15" s="74"/>
      <c r="QKK15" s="74"/>
      <c r="QKL15" s="74"/>
      <c r="QKM15" s="74"/>
      <c r="QKN15" s="74"/>
      <c r="QKO15" s="74"/>
      <c r="QKP15" s="74"/>
      <c r="QKQ15" s="74"/>
      <c r="QKR15" s="74"/>
      <c r="QKS15" s="74"/>
      <c r="QKT15" s="74"/>
      <c r="QKU15" s="74"/>
      <c r="QKV15" s="74"/>
      <c r="QKW15" s="74"/>
      <c r="QKX15" s="74"/>
      <c r="QKY15" s="74"/>
      <c r="QKZ15" s="74"/>
      <c r="QLA15" s="74"/>
      <c r="QLB15" s="74"/>
      <c r="QLC15" s="74"/>
      <c r="QLD15" s="74"/>
      <c r="QLE15" s="74"/>
      <c r="QLF15" s="74"/>
      <c r="QLG15" s="74"/>
      <c r="QLH15" s="74"/>
      <c r="QLI15" s="74"/>
      <c r="QLJ15" s="74"/>
      <c r="QLK15" s="74"/>
      <c r="QLL15" s="74"/>
      <c r="QLM15" s="74"/>
      <c r="QLN15" s="74"/>
      <c r="QLO15" s="74"/>
      <c r="QLP15" s="74"/>
      <c r="QLQ15" s="74"/>
      <c r="QLR15" s="74"/>
      <c r="QLS15" s="74"/>
      <c r="QLT15" s="74"/>
      <c r="QLU15" s="74"/>
      <c r="QLV15" s="74"/>
      <c r="QLW15" s="74"/>
      <c r="QLX15" s="74"/>
      <c r="QLY15" s="74"/>
      <c r="QLZ15" s="74"/>
      <c r="QMA15" s="74"/>
      <c r="QMB15" s="74"/>
      <c r="QMC15" s="74"/>
      <c r="QMD15" s="74"/>
      <c r="QME15" s="74"/>
      <c r="QMF15" s="74"/>
      <c r="QMG15" s="74"/>
      <c r="QMH15" s="74"/>
      <c r="QMI15" s="74"/>
      <c r="QMJ15" s="74"/>
      <c r="QMK15" s="74"/>
      <c r="QML15" s="74"/>
      <c r="QMM15" s="74"/>
      <c r="QMN15" s="74"/>
      <c r="QMO15" s="74"/>
      <c r="QMP15" s="74"/>
      <c r="QMQ15" s="74"/>
      <c r="QMR15" s="74"/>
      <c r="QMS15" s="74"/>
      <c r="QMT15" s="74"/>
      <c r="QMU15" s="74"/>
      <c r="QMV15" s="74"/>
      <c r="QMW15" s="74"/>
      <c r="QMX15" s="74"/>
      <c r="QMY15" s="74"/>
      <c r="QMZ15" s="74"/>
      <c r="QNA15" s="74"/>
      <c r="QNB15" s="74"/>
      <c r="QNC15" s="74"/>
      <c r="QND15" s="74"/>
      <c r="QNE15" s="74"/>
      <c r="QNF15" s="74"/>
      <c r="QNG15" s="74"/>
      <c r="QNH15" s="74"/>
      <c r="QNI15" s="74"/>
      <c r="QNJ15" s="74"/>
      <c r="QNK15" s="74"/>
      <c r="QNL15" s="74"/>
      <c r="QNM15" s="74"/>
      <c r="QNN15" s="74"/>
      <c r="QNO15" s="74"/>
      <c r="QNP15" s="74"/>
      <c r="QNQ15" s="74"/>
      <c r="QNR15" s="74"/>
      <c r="QNS15" s="74"/>
      <c r="QNT15" s="74"/>
      <c r="QNU15" s="74"/>
      <c r="QNV15" s="74"/>
      <c r="QNW15" s="74"/>
      <c r="QNX15" s="74"/>
      <c r="QNY15" s="74"/>
      <c r="QNZ15" s="74"/>
      <c r="QOA15" s="74"/>
      <c r="QOB15" s="74"/>
      <c r="QOC15" s="74"/>
      <c r="QOD15" s="74"/>
      <c r="QOE15" s="74"/>
      <c r="QOF15" s="74"/>
      <c r="QOG15" s="74"/>
      <c r="QOH15" s="74"/>
      <c r="QOI15" s="74"/>
      <c r="QOJ15" s="74"/>
      <c r="QOK15" s="74"/>
      <c r="QOL15" s="74"/>
      <c r="QOM15" s="74"/>
      <c r="QON15" s="74"/>
      <c r="QOO15" s="74"/>
      <c r="QOP15" s="74"/>
      <c r="QOQ15" s="74"/>
      <c r="QOR15" s="74"/>
      <c r="QOS15" s="74"/>
      <c r="QOT15" s="74"/>
      <c r="QOU15" s="74"/>
      <c r="QOV15" s="74"/>
      <c r="QOW15" s="74"/>
      <c r="QOX15" s="74"/>
      <c r="QOY15" s="74"/>
      <c r="QOZ15" s="74"/>
      <c r="QPA15" s="74"/>
      <c r="QPB15" s="74"/>
      <c r="QPC15" s="74"/>
      <c r="QPD15" s="74"/>
      <c r="QPE15" s="74"/>
      <c r="QPF15" s="74"/>
      <c r="QPG15" s="74"/>
      <c r="QPH15" s="74"/>
      <c r="QPI15" s="74"/>
      <c r="QPJ15" s="74"/>
      <c r="QPK15" s="74"/>
      <c r="QPL15" s="74"/>
      <c r="QPM15" s="74"/>
      <c r="QPN15" s="74"/>
      <c r="QPO15" s="74"/>
      <c r="QPP15" s="74"/>
      <c r="QPQ15" s="74"/>
      <c r="QPR15" s="74"/>
      <c r="QPS15" s="74"/>
      <c r="QPT15" s="74"/>
      <c r="QPU15" s="74"/>
      <c r="QPV15" s="74"/>
      <c r="QPW15" s="74"/>
      <c r="QPX15" s="74"/>
      <c r="QPY15" s="74"/>
      <c r="QPZ15" s="74"/>
      <c r="QQA15" s="74"/>
      <c r="QQB15" s="74"/>
      <c r="QQC15" s="74"/>
      <c r="QQD15" s="74"/>
      <c r="QQE15" s="74"/>
      <c r="QQF15" s="74"/>
      <c r="QQG15" s="74"/>
      <c r="QQH15" s="74"/>
      <c r="QQI15" s="74"/>
      <c r="QQJ15" s="74"/>
      <c r="QQK15" s="74"/>
      <c r="QQL15" s="74"/>
      <c r="QQM15" s="74"/>
      <c r="QQN15" s="74"/>
      <c r="QQO15" s="74"/>
      <c r="QQP15" s="74"/>
      <c r="QQQ15" s="74"/>
      <c r="QQR15" s="74"/>
      <c r="QQS15" s="74"/>
      <c r="QQT15" s="74"/>
      <c r="QQU15" s="74"/>
      <c r="QQV15" s="74"/>
      <c r="QQW15" s="74"/>
      <c r="QQX15" s="74"/>
      <c r="QQY15" s="74"/>
      <c r="QQZ15" s="74"/>
      <c r="QRA15" s="74"/>
      <c r="QRB15" s="74"/>
      <c r="QRC15" s="74"/>
      <c r="QRD15" s="74"/>
      <c r="QRE15" s="74"/>
      <c r="QRF15" s="74"/>
      <c r="QRG15" s="74"/>
      <c r="QRH15" s="74"/>
      <c r="QRI15" s="74"/>
      <c r="QRJ15" s="74"/>
      <c r="QRK15" s="74"/>
      <c r="QRL15" s="74"/>
      <c r="QRM15" s="74"/>
      <c r="QRN15" s="74"/>
      <c r="QRO15" s="74"/>
      <c r="QRP15" s="74"/>
      <c r="QRQ15" s="74"/>
      <c r="QRR15" s="74"/>
      <c r="QRS15" s="74"/>
      <c r="QRT15" s="74"/>
      <c r="QRU15" s="74"/>
      <c r="QRV15" s="74"/>
      <c r="QRW15" s="74"/>
      <c r="QRX15" s="74"/>
      <c r="QRY15" s="74"/>
      <c r="QRZ15" s="74"/>
      <c r="QSA15" s="74"/>
      <c r="QSB15" s="74"/>
      <c r="QSC15" s="74"/>
      <c r="QSD15" s="74"/>
      <c r="QSE15" s="74"/>
      <c r="QSF15" s="74"/>
      <c r="QSG15" s="74"/>
      <c r="QSH15" s="74"/>
      <c r="QSI15" s="74"/>
      <c r="QSJ15" s="74"/>
      <c r="QSK15" s="74"/>
      <c r="QSL15" s="74"/>
      <c r="QSM15" s="74"/>
      <c r="QSN15" s="74"/>
      <c r="QSO15" s="74"/>
      <c r="QSP15" s="74"/>
      <c r="QSQ15" s="74"/>
      <c r="QSR15" s="74"/>
      <c r="QSS15" s="74"/>
      <c r="QST15" s="74"/>
      <c r="QSU15" s="74"/>
      <c r="QSV15" s="74"/>
      <c r="QSW15" s="74"/>
      <c r="QSX15" s="74"/>
      <c r="QSY15" s="74"/>
      <c r="QSZ15" s="74"/>
      <c r="QTA15" s="74"/>
      <c r="QTB15" s="74"/>
      <c r="QTC15" s="74"/>
      <c r="QTD15" s="74"/>
      <c r="QTE15" s="74"/>
      <c r="QTF15" s="74"/>
      <c r="QTG15" s="74"/>
      <c r="QTH15" s="74"/>
      <c r="QTI15" s="74"/>
      <c r="QTJ15" s="74"/>
      <c r="QTK15" s="74"/>
      <c r="QTL15" s="74"/>
      <c r="QTM15" s="74"/>
      <c r="QTN15" s="74"/>
      <c r="QTO15" s="74"/>
      <c r="QTP15" s="74"/>
      <c r="QTQ15" s="74"/>
      <c r="QTR15" s="74"/>
      <c r="QTS15" s="74"/>
      <c r="QTT15" s="74"/>
      <c r="QTU15" s="74"/>
      <c r="QTV15" s="74"/>
      <c r="QTW15" s="74"/>
      <c r="QTX15" s="74"/>
      <c r="QTY15" s="74"/>
      <c r="QTZ15" s="74"/>
      <c r="QUA15" s="74"/>
      <c r="QUB15" s="74"/>
      <c r="QUC15" s="74"/>
      <c r="QUD15" s="74"/>
      <c r="QUE15" s="74"/>
      <c r="QUF15" s="74"/>
      <c r="QUG15" s="74"/>
      <c r="QUH15" s="74"/>
      <c r="QUI15" s="74"/>
      <c r="QUJ15" s="74"/>
      <c r="QUK15" s="74"/>
      <c r="QUL15" s="74"/>
      <c r="QUM15" s="74"/>
      <c r="QUN15" s="74"/>
      <c r="QUO15" s="74"/>
      <c r="QUP15" s="74"/>
      <c r="QUQ15" s="74"/>
      <c r="QUR15" s="74"/>
      <c r="QUS15" s="74"/>
      <c r="QUT15" s="74"/>
      <c r="QUU15" s="74"/>
      <c r="QUV15" s="74"/>
      <c r="QUW15" s="74"/>
      <c r="QUX15" s="74"/>
      <c r="QUY15" s="74"/>
      <c r="QUZ15" s="74"/>
      <c r="QVA15" s="74"/>
      <c r="QVB15" s="74"/>
      <c r="QVC15" s="74"/>
      <c r="QVD15" s="74"/>
      <c r="QVE15" s="74"/>
      <c r="QVF15" s="74"/>
      <c r="QVG15" s="74"/>
      <c r="QVH15" s="74"/>
      <c r="QVI15" s="74"/>
      <c r="QVJ15" s="74"/>
      <c r="QVK15" s="74"/>
      <c r="QVL15" s="74"/>
      <c r="QVM15" s="74"/>
      <c r="QVN15" s="74"/>
      <c r="QVO15" s="74"/>
      <c r="QVP15" s="74"/>
      <c r="QVQ15" s="74"/>
      <c r="QVR15" s="74"/>
      <c r="QVS15" s="74"/>
      <c r="QVT15" s="74"/>
      <c r="QVU15" s="74"/>
      <c r="QVV15" s="74"/>
      <c r="QVW15" s="74"/>
      <c r="QVX15" s="74"/>
      <c r="QVY15" s="74"/>
      <c r="QVZ15" s="74"/>
      <c r="QWA15" s="74"/>
      <c r="QWB15" s="74"/>
      <c r="QWC15" s="74"/>
      <c r="QWD15" s="74"/>
      <c r="QWE15" s="74"/>
      <c r="QWF15" s="74"/>
      <c r="QWG15" s="74"/>
      <c r="QWH15" s="74"/>
      <c r="QWI15" s="74"/>
      <c r="QWJ15" s="74"/>
      <c r="QWK15" s="74"/>
      <c r="QWL15" s="74"/>
      <c r="QWM15" s="74"/>
      <c r="QWN15" s="74"/>
      <c r="QWO15" s="74"/>
      <c r="QWP15" s="74"/>
      <c r="QWQ15" s="74"/>
      <c r="QWR15" s="74"/>
      <c r="QWS15" s="74"/>
      <c r="QWT15" s="74"/>
      <c r="QWU15" s="74"/>
      <c r="QWV15" s="74"/>
      <c r="QWW15" s="74"/>
      <c r="QWX15" s="74"/>
      <c r="QWY15" s="74"/>
      <c r="QWZ15" s="74"/>
      <c r="QXA15" s="74"/>
      <c r="QXB15" s="74"/>
      <c r="QXC15" s="74"/>
      <c r="QXD15" s="74"/>
      <c r="QXE15" s="74"/>
      <c r="QXF15" s="74"/>
      <c r="QXG15" s="74"/>
      <c r="QXH15" s="74"/>
      <c r="QXI15" s="74"/>
      <c r="QXJ15" s="74"/>
      <c r="QXK15" s="74"/>
      <c r="QXL15" s="74"/>
      <c r="QXM15" s="74"/>
      <c r="QXN15" s="74"/>
      <c r="QXO15" s="74"/>
      <c r="QXP15" s="74"/>
      <c r="QXQ15" s="74"/>
      <c r="QXR15" s="74"/>
      <c r="QXS15" s="74"/>
      <c r="QXT15" s="74"/>
      <c r="QXU15" s="74"/>
      <c r="QXV15" s="74"/>
      <c r="QXW15" s="74"/>
      <c r="QXX15" s="74"/>
      <c r="QXY15" s="74"/>
      <c r="QXZ15" s="74"/>
      <c r="QYA15" s="74"/>
      <c r="QYB15" s="74"/>
      <c r="QYC15" s="74"/>
      <c r="QYD15" s="74"/>
      <c r="QYE15" s="74"/>
      <c r="QYF15" s="74"/>
      <c r="QYG15" s="74"/>
      <c r="QYH15" s="74"/>
      <c r="QYI15" s="74"/>
      <c r="QYJ15" s="74"/>
      <c r="QYK15" s="74"/>
      <c r="QYL15" s="74"/>
      <c r="QYM15" s="74"/>
      <c r="QYN15" s="74"/>
      <c r="QYO15" s="74"/>
      <c r="QYP15" s="74"/>
      <c r="QYQ15" s="74"/>
      <c r="QYR15" s="74"/>
      <c r="QYS15" s="74"/>
      <c r="QYT15" s="74"/>
      <c r="QYU15" s="74"/>
      <c r="QYV15" s="74"/>
      <c r="QYW15" s="74"/>
      <c r="QYX15" s="74"/>
      <c r="QYY15" s="74"/>
      <c r="QYZ15" s="74"/>
      <c r="QZA15" s="74"/>
      <c r="QZB15" s="74"/>
      <c r="QZC15" s="74"/>
      <c r="QZD15" s="74"/>
      <c r="QZE15" s="74"/>
      <c r="QZF15" s="74"/>
      <c r="QZG15" s="74"/>
      <c r="QZH15" s="74"/>
      <c r="QZI15" s="74"/>
      <c r="QZJ15" s="74"/>
      <c r="QZK15" s="74"/>
      <c r="QZL15" s="74"/>
      <c r="QZM15" s="74"/>
      <c r="QZN15" s="74"/>
      <c r="QZO15" s="74"/>
      <c r="QZP15" s="74"/>
      <c r="QZQ15" s="74"/>
      <c r="QZR15" s="74"/>
      <c r="QZS15" s="74"/>
      <c r="QZT15" s="74"/>
      <c r="QZU15" s="74"/>
      <c r="QZV15" s="74"/>
      <c r="QZW15" s="74"/>
      <c r="QZX15" s="74"/>
      <c r="QZY15" s="74"/>
      <c r="QZZ15" s="74"/>
      <c r="RAA15" s="74"/>
      <c r="RAB15" s="74"/>
      <c r="RAC15" s="74"/>
      <c r="RAD15" s="74"/>
      <c r="RAE15" s="74"/>
      <c r="RAF15" s="74"/>
      <c r="RAG15" s="74"/>
      <c r="RAH15" s="74"/>
      <c r="RAI15" s="74"/>
      <c r="RAJ15" s="74"/>
      <c r="RAK15" s="74"/>
      <c r="RAL15" s="74"/>
      <c r="RAM15" s="74"/>
      <c r="RAN15" s="74"/>
      <c r="RAO15" s="74"/>
      <c r="RAP15" s="74"/>
      <c r="RAQ15" s="74"/>
      <c r="RAR15" s="74"/>
      <c r="RAS15" s="74"/>
      <c r="RAT15" s="74"/>
      <c r="RAU15" s="74"/>
      <c r="RAV15" s="74"/>
      <c r="RAW15" s="74"/>
      <c r="RAX15" s="74"/>
      <c r="RAY15" s="74"/>
      <c r="RAZ15" s="74"/>
      <c r="RBA15" s="74"/>
      <c r="RBB15" s="74"/>
      <c r="RBC15" s="74"/>
      <c r="RBD15" s="74"/>
      <c r="RBE15" s="74"/>
      <c r="RBF15" s="74"/>
      <c r="RBG15" s="74"/>
      <c r="RBH15" s="74"/>
      <c r="RBI15" s="74"/>
      <c r="RBJ15" s="74"/>
      <c r="RBK15" s="74"/>
      <c r="RBL15" s="74"/>
      <c r="RBM15" s="74"/>
      <c r="RBN15" s="74"/>
      <c r="RBO15" s="74"/>
      <c r="RBP15" s="74"/>
      <c r="RBQ15" s="74"/>
      <c r="RBR15" s="74"/>
      <c r="RBS15" s="74"/>
      <c r="RBT15" s="74"/>
      <c r="RBU15" s="74"/>
      <c r="RBV15" s="74"/>
      <c r="RBW15" s="74"/>
      <c r="RBX15" s="74"/>
      <c r="RBY15" s="74"/>
      <c r="RBZ15" s="74"/>
      <c r="RCA15" s="74"/>
      <c r="RCB15" s="74"/>
      <c r="RCC15" s="74"/>
      <c r="RCD15" s="74"/>
      <c r="RCE15" s="74"/>
      <c r="RCF15" s="74"/>
      <c r="RCG15" s="74"/>
      <c r="RCH15" s="74"/>
      <c r="RCI15" s="74"/>
      <c r="RCJ15" s="74"/>
      <c r="RCK15" s="74"/>
      <c r="RCL15" s="74"/>
      <c r="RCM15" s="74"/>
      <c r="RCN15" s="74"/>
      <c r="RCO15" s="74"/>
      <c r="RCP15" s="74"/>
      <c r="RCQ15" s="74"/>
      <c r="RCR15" s="74"/>
      <c r="RCS15" s="74"/>
      <c r="RCT15" s="74"/>
      <c r="RCU15" s="74"/>
      <c r="RCV15" s="74"/>
      <c r="RCW15" s="74"/>
      <c r="RCX15" s="74"/>
      <c r="RCY15" s="74"/>
      <c r="RCZ15" s="74"/>
      <c r="RDA15" s="74"/>
      <c r="RDB15" s="74"/>
      <c r="RDC15" s="74"/>
      <c r="RDD15" s="74"/>
      <c r="RDE15" s="74"/>
      <c r="RDF15" s="74"/>
      <c r="RDG15" s="74"/>
      <c r="RDH15" s="74"/>
      <c r="RDI15" s="74"/>
      <c r="RDJ15" s="74"/>
      <c r="RDK15" s="74"/>
      <c r="RDL15" s="74"/>
      <c r="RDM15" s="74"/>
      <c r="RDN15" s="74"/>
      <c r="RDO15" s="74"/>
      <c r="RDP15" s="74"/>
      <c r="RDQ15" s="74"/>
      <c r="RDR15" s="74"/>
      <c r="RDS15" s="74"/>
      <c r="RDT15" s="74"/>
      <c r="RDU15" s="74"/>
      <c r="RDV15" s="74"/>
      <c r="RDW15" s="74"/>
      <c r="RDX15" s="74"/>
      <c r="RDY15" s="74"/>
      <c r="RDZ15" s="74"/>
      <c r="REA15" s="74"/>
      <c r="REB15" s="74"/>
      <c r="REC15" s="74"/>
      <c r="RED15" s="74"/>
      <c r="REE15" s="74"/>
      <c r="REF15" s="74"/>
      <c r="REG15" s="74"/>
      <c r="REH15" s="74"/>
      <c r="REI15" s="74"/>
      <c r="REJ15" s="74"/>
      <c r="REK15" s="74"/>
      <c r="REL15" s="74"/>
      <c r="REM15" s="74"/>
      <c r="REN15" s="74"/>
      <c r="REO15" s="74"/>
      <c r="REP15" s="74"/>
      <c r="REQ15" s="74"/>
      <c r="RER15" s="74"/>
      <c r="RES15" s="74"/>
      <c r="RET15" s="74"/>
      <c r="REU15" s="74"/>
      <c r="REV15" s="74"/>
      <c r="REW15" s="74"/>
      <c r="REX15" s="74"/>
      <c r="REY15" s="74"/>
      <c r="REZ15" s="74"/>
      <c r="RFA15" s="74"/>
      <c r="RFB15" s="74"/>
      <c r="RFC15" s="74"/>
      <c r="RFD15" s="74"/>
      <c r="RFE15" s="74"/>
      <c r="RFF15" s="74"/>
      <c r="RFG15" s="74"/>
      <c r="RFH15" s="74"/>
      <c r="RFI15" s="74"/>
      <c r="RFJ15" s="74"/>
      <c r="RFK15" s="74"/>
      <c r="RFL15" s="74"/>
      <c r="RFM15" s="74"/>
      <c r="RFN15" s="74"/>
      <c r="RFO15" s="74"/>
      <c r="RFP15" s="74"/>
      <c r="RFQ15" s="74"/>
      <c r="RFR15" s="74"/>
      <c r="RFS15" s="74"/>
      <c r="RFT15" s="74"/>
      <c r="RFU15" s="74"/>
      <c r="RFV15" s="74"/>
      <c r="RFW15" s="74"/>
      <c r="RFX15" s="74"/>
      <c r="RFY15" s="74"/>
      <c r="RFZ15" s="74"/>
      <c r="RGA15" s="74"/>
      <c r="RGB15" s="74"/>
      <c r="RGC15" s="74"/>
      <c r="RGD15" s="74"/>
      <c r="RGE15" s="74"/>
      <c r="RGF15" s="74"/>
      <c r="RGG15" s="74"/>
      <c r="RGH15" s="74"/>
      <c r="RGI15" s="74"/>
      <c r="RGJ15" s="74"/>
      <c r="RGK15" s="74"/>
      <c r="RGL15" s="74"/>
      <c r="RGM15" s="74"/>
      <c r="RGN15" s="74"/>
      <c r="RGO15" s="74"/>
      <c r="RGP15" s="74"/>
      <c r="RGQ15" s="74"/>
      <c r="RGR15" s="74"/>
      <c r="RGS15" s="74"/>
      <c r="RGT15" s="74"/>
      <c r="RGU15" s="74"/>
      <c r="RGV15" s="74"/>
      <c r="RGW15" s="74"/>
      <c r="RGX15" s="74"/>
      <c r="RGY15" s="74"/>
      <c r="RGZ15" s="74"/>
      <c r="RHA15" s="74"/>
      <c r="RHB15" s="74"/>
      <c r="RHC15" s="74"/>
      <c r="RHD15" s="74"/>
      <c r="RHE15" s="74"/>
      <c r="RHF15" s="74"/>
      <c r="RHG15" s="74"/>
      <c r="RHH15" s="74"/>
      <c r="RHI15" s="74"/>
      <c r="RHJ15" s="74"/>
      <c r="RHK15" s="74"/>
      <c r="RHL15" s="74"/>
      <c r="RHM15" s="74"/>
      <c r="RHN15" s="74"/>
      <c r="RHO15" s="74"/>
      <c r="RHP15" s="74"/>
      <c r="RHQ15" s="74"/>
      <c r="RHR15" s="74"/>
      <c r="RHS15" s="74"/>
      <c r="RHT15" s="74"/>
      <c r="RHU15" s="74"/>
      <c r="RHV15" s="74"/>
      <c r="RHW15" s="74"/>
      <c r="RHX15" s="74"/>
      <c r="RHY15" s="74"/>
      <c r="RHZ15" s="74"/>
      <c r="RIA15" s="74"/>
      <c r="RIB15" s="74"/>
      <c r="RIC15" s="74"/>
      <c r="RID15" s="74"/>
      <c r="RIE15" s="74"/>
      <c r="RIF15" s="74"/>
      <c r="RIG15" s="74"/>
      <c r="RIH15" s="74"/>
      <c r="RII15" s="74"/>
      <c r="RIJ15" s="74"/>
      <c r="RIK15" s="74"/>
      <c r="RIL15" s="74"/>
      <c r="RIM15" s="74"/>
      <c r="RIN15" s="74"/>
      <c r="RIO15" s="74"/>
      <c r="RIP15" s="74"/>
      <c r="RIQ15" s="74"/>
      <c r="RIR15" s="74"/>
      <c r="RIS15" s="74"/>
      <c r="RIT15" s="74"/>
      <c r="RIU15" s="74"/>
      <c r="RIV15" s="74"/>
      <c r="RIW15" s="74"/>
      <c r="RIX15" s="74"/>
      <c r="RIY15" s="74"/>
      <c r="RIZ15" s="74"/>
      <c r="RJA15" s="74"/>
      <c r="RJB15" s="74"/>
      <c r="RJC15" s="74"/>
      <c r="RJD15" s="74"/>
      <c r="RJE15" s="74"/>
      <c r="RJF15" s="74"/>
      <c r="RJG15" s="74"/>
      <c r="RJH15" s="74"/>
      <c r="RJI15" s="74"/>
      <c r="RJJ15" s="74"/>
      <c r="RJK15" s="74"/>
      <c r="RJL15" s="74"/>
      <c r="RJM15" s="74"/>
      <c r="RJN15" s="74"/>
      <c r="RJO15" s="74"/>
      <c r="RJP15" s="74"/>
      <c r="RJQ15" s="74"/>
      <c r="RJR15" s="74"/>
      <c r="RJS15" s="74"/>
      <c r="RJT15" s="74"/>
      <c r="RJU15" s="74"/>
      <c r="RJV15" s="74"/>
      <c r="RJW15" s="74"/>
      <c r="RJX15" s="74"/>
      <c r="RJY15" s="74"/>
      <c r="RJZ15" s="74"/>
      <c r="RKA15" s="74"/>
      <c r="RKB15" s="74"/>
      <c r="RKC15" s="74"/>
      <c r="RKD15" s="74"/>
      <c r="RKE15" s="74"/>
      <c r="RKF15" s="74"/>
      <c r="RKG15" s="74"/>
      <c r="RKH15" s="74"/>
      <c r="RKI15" s="74"/>
      <c r="RKJ15" s="74"/>
      <c r="RKK15" s="74"/>
      <c r="RKL15" s="74"/>
      <c r="RKM15" s="74"/>
      <c r="RKN15" s="74"/>
      <c r="RKO15" s="74"/>
      <c r="RKP15" s="74"/>
      <c r="RKQ15" s="74"/>
      <c r="RKR15" s="74"/>
      <c r="RKS15" s="74"/>
      <c r="RKT15" s="74"/>
      <c r="RKU15" s="74"/>
      <c r="RKV15" s="74"/>
      <c r="RKW15" s="74"/>
      <c r="RKX15" s="74"/>
      <c r="RKY15" s="74"/>
      <c r="RKZ15" s="74"/>
      <c r="RLA15" s="74"/>
      <c r="RLB15" s="74"/>
      <c r="RLC15" s="74"/>
      <c r="RLD15" s="74"/>
      <c r="RLE15" s="74"/>
      <c r="RLF15" s="74"/>
      <c r="RLG15" s="74"/>
      <c r="RLH15" s="74"/>
      <c r="RLI15" s="74"/>
      <c r="RLJ15" s="74"/>
      <c r="RLK15" s="74"/>
      <c r="RLL15" s="74"/>
      <c r="RLM15" s="74"/>
      <c r="RLN15" s="74"/>
      <c r="RLO15" s="74"/>
      <c r="RLP15" s="74"/>
      <c r="RLQ15" s="74"/>
      <c r="RLR15" s="74"/>
      <c r="RLS15" s="74"/>
      <c r="RLT15" s="74"/>
      <c r="RLU15" s="74"/>
      <c r="RLV15" s="74"/>
      <c r="RLW15" s="74"/>
      <c r="RLX15" s="74"/>
      <c r="RLY15" s="74"/>
      <c r="RLZ15" s="74"/>
      <c r="RMA15" s="74"/>
      <c r="RMB15" s="74"/>
      <c r="RMC15" s="74"/>
      <c r="RMD15" s="74"/>
      <c r="RME15" s="74"/>
      <c r="RMF15" s="74"/>
      <c r="RMG15" s="74"/>
      <c r="RMH15" s="74"/>
      <c r="RMI15" s="74"/>
      <c r="RMJ15" s="74"/>
      <c r="RMK15" s="74"/>
      <c r="RML15" s="74"/>
      <c r="RMM15" s="74"/>
      <c r="RMN15" s="74"/>
      <c r="RMO15" s="74"/>
      <c r="RMP15" s="74"/>
      <c r="RMQ15" s="74"/>
      <c r="RMR15" s="74"/>
      <c r="RMS15" s="74"/>
      <c r="RMT15" s="74"/>
      <c r="RMU15" s="74"/>
      <c r="RMV15" s="74"/>
      <c r="RMW15" s="74"/>
      <c r="RMX15" s="74"/>
      <c r="RMY15" s="74"/>
      <c r="RMZ15" s="74"/>
      <c r="RNA15" s="74"/>
      <c r="RNB15" s="74"/>
      <c r="RNC15" s="74"/>
      <c r="RND15" s="74"/>
      <c r="RNE15" s="74"/>
      <c r="RNF15" s="74"/>
      <c r="RNG15" s="74"/>
      <c r="RNH15" s="74"/>
      <c r="RNI15" s="74"/>
      <c r="RNJ15" s="74"/>
      <c r="RNK15" s="74"/>
      <c r="RNL15" s="74"/>
      <c r="RNM15" s="74"/>
      <c r="RNN15" s="74"/>
      <c r="RNO15" s="74"/>
      <c r="RNP15" s="74"/>
      <c r="RNQ15" s="74"/>
      <c r="RNR15" s="74"/>
      <c r="RNS15" s="74"/>
      <c r="RNT15" s="74"/>
      <c r="RNU15" s="74"/>
      <c r="RNV15" s="74"/>
      <c r="RNW15" s="74"/>
      <c r="RNX15" s="74"/>
      <c r="RNY15" s="74"/>
      <c r="RNZ15" s="74"/>
      <c r="ROA15" s="74"/>
      <c r="ROB15" s="74"/>
      <c r="ROC15" s="74"/>
      <c r="ROD15" s="74"/>
      <c r="ROE15" s="74"/>
      <c r="ROF15" s="74"/>
      <c r="ROG15" s="74"/>
      <c r="ROH15" s="74"/>
      <c r="ROI15" s="74"/>
      <c r="ROJ15" s="74"/>
      <c r="ROK15" s="74"/>
      <c r="ROL15" s="74"/>
      <c r="ROM15" s="74"/>
      <c r="RON15" s="74"/>
      <c r="ROO15" s="74"/>
      <c r="ROP15" s="74"/>
      <c r="ROQ15" s="74"/>
      <c r="ROR15" s="74"/>
      <c r="ROS15" s="74"/>
      <c r="ROT15" s="74"/>
      <c r="ROU15" s="74"/>
      <c r="ROV15" s="74"/>
      <c r="ROW15" s="74"/>
      <c r="ROX15" s="74"/>
      <c r="ROY15" s="74"/>
      <c r="ROZ15" s="74"/>
      <c r="RPA15" s="74"/>
      <c r="RPB15" s="74"/>
      <c r="RPC15" s="74"/>
      <c r="RPD15" s="74"/>
      <c r="RPE15" s="74"/>
      <c r="RPF15" s="74"/>
      <c r="RPG15" s="74"/>
      <c r="RPH15" s="74"/>
      <c r="RPI15" s="74"/>
      <c r="RPJ15" s="74"/>
      <c r="RPK15" s="74"/>
      <c r="RPL15" s="74"/>
      <c r="RPM15" s="74"/>
      <c r="RPN15" s="74"/>
      <c r="RPO15" s="74"/>
      <c r="RPP15" s="74"/>
      <c r="RPQ15" s="74"/>
      <c r="RPR15" s="74"/>
      <c r="RPS15" s="74"/>
      <c r="RPT15" s="74"/>
      <c r="RPU15" s="74"/>
      <c r="RPV15" s="74"/>
      <c r="RPW15" s="74"/>
      <c r="RPX15" s="74"/>
      <c r="RPY15" s="74"/>
      <c r="RPZ15" s="74"/>
      <c r="RQA15" s="74"/>
      <c r="RQB15" s="74"/>
      <c r="RQC15" s="74"/>
      <c r="RQD15" s="74"/>
      <c r="RQE15" s="74"/>
      <c r="RQF15" s="74"/>
      <c r="RQG15" s="74"/>
      <c r="RQH15" s="74"/>
      <c r="RQI15" s="74"/>
      <c r="RQJ15" s="74"/>
      <c r="RQK15" s="74"/>
      <c r="RQL15" s="74"/>
      <c r="RQM15" s="74"/>
      <c r="RQN15" s="74"/>
      <c r="RQO15" s="74"/>
      <c r="RQP15" s="74"/>
      <c r="RQQ15" s="74"/>
      <c r="RQR15" s="74"/>
      <c r="RQS15" s="74"/>
      <c r="RQT15" s="74"/>
      <c r="RQU15" s="74"/>
      <c r="RQV15" s="74"/>
      <c r="RQW15" s="74"/>
      <c r="RQX15" s="74"/>
      <c r="RQY15" s="74"/>
      <c r="RQZ15" s="74"/>
      <c r="RRA15" s="74"/>
      <c r="RRB15" s="74"/>
      <c r="RRC15" s="74"/>
      <c r="RRD15" s="74"/>
      <c r="RRE15" s="74"/>
      <c r="RRF15" s="74"/>
      <c r="RRG15" s="74"/>
      <c r="RRH15" s="74"/>
      <c r="RRI15" s="74"/>
      <c r="RRJ15" s="74"/>
      <c r="RRK15" s="74"/>
      <c r="RRL15" s="74"/>
      <c r="RRM15" s="74"/>
      <c r="RRN15" s="74"/>
      <c r="RRO15" s="74"/>
      <c r="RRP15" s="74"/>
      <c r="RRQ15" s="74"/>
      <c r="RRR15" s="74"/>
      <c r="RRS15" s="74"/>
      <c r="RRT15" s="74"/>
      <c r="RRU15" s="74"/>
      <c r="RRV15" s="74"/>
      <c r="RRW15" s="74"/>
      <c r="RRX15" s="74"/>
      <c r="RRY15" s="74"/>
      <c r="RRZ15" s="74"/>
      <c r="RSA15" s="74"/>
      <c r="RSB15" s="74"/>
      <c r="RSC15" s="74"/>
      <c r="RSD15" s="74"/>
      <c r="RSE15" s="74"/>
      <c r="RSF15" s="74"/>
      <c r="RSG15" s="74"/>
      <c r="RSH15" s="74"/>
      <c r="RSI15" s="74"/>
      <c r="RSJ15" s="74"/>
      <c r="RSK15" s="74"/>
      <c r="RSL15" s="74"/>
      <c r="RSM15" s="74"/>
      <c r="RSN15" s="74"/>
      <c r="RSO15" s="74"/>
      <c r="RSP15" s="74"/>
      <c r="RSQ15" s="74"/>
      <c r="RSR15" s="74"/>
      <c r="RSS15" s="74"/>
      <c r="RST15" s="74"/>
      <c r="RSU15" s="74"/>
      <c r="RSV15" s="74"/>
      <c r="RSW15" s="74"/>
      <c r="RSX15" s="74"/>
      <c r="RSY15" s="74"/>
      <c r="RSZ15" s="74"/>
      <c r="RTA15" s="74"/>
      <c r="RTB15" s="74"/>
      <c r="RTC15" s="74"/>
      <c r="RTD15" s="74"/>
      <c r="RTE15" s="74"/>
      <c r="RTF15" s="74"/>
      <c r="RTG15" s="74"/>
      <c r="RTH15" s="74"/>
      <c r="RTI15" s="74"/>
      <c r="RTJ15" s="74"/>
      <c r="RTK15" s="74"/>
      <c r="RTL15" s="74"/>
      <c r="RTM15" s="74"/>
      <c r="RTN15" s="74"/>
      <c r="RTO15" s="74"/>
      <c r="RTP15" s="74"/>
      <c r="RTQ15" s="74"/>
      <c r="RTR15" s="74"/>
      <c r="RTS15" s="74"/>
      <c r="RTT15" s="74"/>
      <c r="RTU15" s="74"/>
      <c r="RTV15" s="74"/>
      <c r="RTW15" s="74"/>
      <c r="RTX15" s="74"/>
      <c r="RTY15" s="74"/>
      <c r="RTZ15" s="74"/>
      <c r="RUA15" s="74"/>
      <c r="RUB15" s="74"/>
      <c r="RUC15" s="74"/>
      <c r="RUD15" s="74"/>
      <c r="RUE15" s="74"/>
      <c r="RUF15" s="74"/>
      <c r="RUG15" s="74"/>
      <c r="RUH15" s="74"/>
      <c r="RUI15" s="74"/>
      <c r="RUJ15" s="74"/>
      <c r="RUK15" s="74"/>
      <c r="RUL15" s="74"/>
      <c r="RUM15" s="74"/>
      <c r="RUN15" s="74"/>
      <c r="RUO15" s="74"/>
      <c r="RUP15" s="74"/>
      <c r="RUQ15" s="74"/>
      <c r="RUR15" s="74"/>
      <c r="RUS15" s="74"/>
      <c r="RUT15" s="74"/>
      <c r="RUU15" s="74"/>
      <c r="RUV15" s="74"/>
      <c r="RUW15" s="74"/>
      <c r="RUX15" s="74"/>
      <c r="RUY15" s="74"/>
      <c r="RUZ15" s="74"/>
      <c r="RVA15" s="74"/>
      <c r="RVB15" s="74"/>
      <c r="RVC15" s="74"/>
      <c r="RVD15" s="74"/>
      <c r="RVE15" s="74"/>
      <c r="RVF15" s="74"/>
      <c r="RVG15" s="74"/>
      <c r="RVH15" s="74"/>
      <c r="RVI15" s="74"/>
      <c r="RVJ15" s="74"/>
      <c r="RVK15" s="74"/>
      <c r="RVL15" s="74"/>
      <c r="RVM15" s="74"/>
      <c r="RVN15" s="74"/>
      <c r="RVO15" s="74"/>
      <c r="RVP15" s="74"/>
      <c r="RVQ15" s="74"/>
      <c r="RVR15" s="74"/>
      <c r="RVS15" s="74"/>
      <c r="RVT15" s="74"/>
      <c r="RVU15" s="74"/>
      <c r="RVV15" s="74"/>
      <c r="RVW15" s="74"/>
      <c r="RVX15" s="74"/>
      <c r="RVY15" s="74"/>
      <c r="RVZ15" s="74"/>
      <c r="RWA15" s="74"/>
      <c r="RWB15" s="74"/>
      <c r="RWC15" s="74"/>
      <c r="RWD15" s="74"/>
      <c r="RWE15" s="74"/>
      <c r="RWF15" s="74"/>
      <c r="RWG15" s="74"/>
      <c r="RWH15" s="74"/>
      <c r="RWI15" s="74"/>
      <c r="RWJ15" s="74"/>
      <c r="RWK15" s="74"/>
      <c r="RWL15" s="74"/>
      <c r="RWM15" s="74"/>
      <c r="RWN15" s="74"/>
      <c r="RWO15" s="74"/>
      <c r="RWP15" s="74"/>
      <c r="RWQ15" s="74"/>
      <c r="RWR15" s="74"/>
      <c r="RWS15" s="74"/>
      <c r="RWT15" s="74"/>
      <c r="RWU15" s="74"/>
      <c r="RWV15" s="74"/>
      <c r="RWW15" s="74"/>
      <c r="RWX15" s="74"/>
      <c r="RWY15" s="74"/>
      <c r="RWZ15" s="74"/>
      <c r="RXA15" s="74"/>
      <c r="RXB15" s="74"/>
      <c r="RXC15" s="74"/>
      <c r="RXD15" s="74"/>
      <c r="RXE15" s="74"/>
      <c r="RXF15" s="74"/>
      <c r="RXG15" s="74"/>
      <c r="RXH15" s="74"/>
      <c r="RXI15" s="74"/>
      <c r="RXJ15" s="74"/>
      <c r="RXK15" s="74"/>
      <c r="RXL15" s="74"/>
      <c r="RXM15" s="74"/>
      <c r="RXN15" s="74"/>
      <c r="RXO15" s="74"/>
      <c r="RXP15" s="74"/>
      <c r="RXQ15" s="74"/>
      <c r="RXR15" s="74"/>
      <c r="RXS15" s="74"/>
      <c r="RXT15" s="74"/>
      <c r="RXU15" s="74"/>
      <c r="RXV15" s="74"/>
      <c r="RXW15" s="74"/>
      <c r="RXX15" s="74"/>
      <c r="RXY15" s="74"/>
      <c r="RXZ15" s="74"/>
      <c r="RYA15" s="74"/>
      <c r="RYB15" s="74"/>
      <c r="RYC15" s="74"/>
      <c r="RYD15" s="74"/>
      <c r="RYE15" s="74"/>
      <c r="RYF15" s="74"/>
      <c r="RYG15" s="74"/>
      <c r="RYH15" s="74"/>
      <c r="RYI15" s="74"/>
      <c r="RYJ15" s="74"/>
      <c r="RYK15" s="74"/>
      <c r="RYL15" s="74"/>
      <c r="RYM15" s="74"/>
      <c r="RYN15" s="74"/>
      <c r="RYO15" s="74"/>
      <c r="RYP15" s="74"/>
      <c r="RYQ15" s="74"/>
      <c r="RYR15" s="74"/>
      <c r="RYS15" s="74"/>
      <c r="RYT15" s="74"/>
      <c r="RYU15" s="74"/>
      <c r="RYV15" s="74"/>
      <c r="RYW15" s="74"/>
      <c r="RYX15" s="74"/>
      <c r="RYY15" s="74"/>
      <c r="RYZ15" s="74"/>
      <c r="RZA15" s="74"/>
      <c r="RZB15" s="74"/>
      <c r="RZC15" s="74"/>
      <c r="RZD15" s="74"/>
      <c r="RZE15" s="74"/>
      <c r="RZF15" s="74"/>
      <c r="RZG15" s="74"/>
      <c r="RZH15" s="74"/>
      <c r="RZI15" s="74"/>
      <c r="RZJ15" s="74"/>
      <c r="RZK15" s="74"/>
      <c r="RZL15" s="74"/>
      <c r="RZM15" s="74"/>
      <c r="RZN15" s="74"/>
      <c r="RZO15" s="74"/>
      <c r="RZP15" s="74"/>
      <c r="RZQ15" s="74"/>
      <c r="RZR15" s="74"/>
      <c r="RZS15" s="74"/>
      <c r="RZT15" s="74"/>
      <c r="RZU15" s="74"/>
      <c r="RZV15" s="74"/>
      <c r="RZW15" s="74"/>
      <c r="RZX15" s="74"/>
      <c r="RZY15" s="74"/>
      <c r="RZZ15" s="74"/>
      <c r="SAA15" s="74"/>
      <c r="SAB15" s="74"/>
      <c r="SAC15" s="74"/>
      <c r="SAD15" s="74"/>
      <c r="SAE15" s="74"/>
      <c r="SAF15" s="74"/>
      <c r="SAG15" s="74"/>
      <c r="SAH15" s="74"/>
      <c r="SAI15" s="74"/>
      <c r="SAJ15" s="74"/>
      <c r="SAK15" s="74"/>
      <c r="SAL15" s="74"/>
      <c r="SAM15" s="74"/>
      <c r="SAN15" s="74"/>
      <c r="SAO15" s="74"/>
      <c r="SAP15" s="74"/>
      <c r="SAQ15" s="74"/>
      <c r="SAR15" s="74"/>
      <c r="SAS15" s="74"/>
      <c r="SAT15" s="74"/>
      <c r="SAU15" s="74"/>
      <c r="SAV15" s="74"/>
      <c r="SAW15" s="74"/>
      <c r="SAX15" s="74"/>
      <c r="SAY15" s="74"/>
      <c r="SAZ15" s="74"/>
      <c r="SBA15" s="74"/>
      <c r="SBB15" s="74"/>
      <c r="SBC15" s="74"/>
      <c r="SBD15" s="74"/>
      <c r="SBE15" s="74"/>
      <c r="SBF15" s="74"/>
      <c r="SBG15" s="74"/>
      <c r="SBH15" s="74"/>
      <c r="SBI15" s="74"/>
      <c r="SBJ15" s="74"/>
      <c r="SBK15" s="74"/>
      <c r="SBL15" s="74"/>
      <c r="SBM15" s="74"/>
      <c r="SBN15" s="74"/>
      <c r="SBO15" s="74"/>
      <c r="SBP15" s="74"/>
      <c r="SBQ15" s="74"/>
      <c r="SBR15" s="74"/>
      <c r="SBS15" s="74"/>
      <c r="SBT15" s="74"/>
      <c r="SBU15" s="74"/>
      <c r="SBV15" s="74"/>
      <c r="SBW15" s="74"/>
      <c r="SBX15" s="74"/>
      <c r="SBY15" s="74"/>
      <c r="SBZ15" s="74"/>
      <c r="SCA15" s="74"/>
      <c r="SCB15" s="74"/>
      <c r="SCC15" s="74"/>
      <c r="SCD15" s="74"/>
      <c r="SCE15" s="74"/>
      <c r="SCF15" s="74"/>
      <c r="SCG15" s="74"/>
      <c r="SCH15" s="74"/>
      <c r="SCI15" s="74"/>
      <c r="SCJ15" s="74"/>
      <c r="SCK15" s="74"/>
      <c r="SCL15" s="74"/>
      <c r="SCM15" s="74"/>
      <c r="SCN15" s="74"/>
      <c r="SCO15" s="74"/>
      <c r="SCP15" s="74"/>
      <c r="SCQ15" s="74"/>
      <c r="SCR15" s="74"/>
      <c r="SCS15" s="74"/>
      <c r="SCT15" s="74"/>
      <c r="SCU15" s="74"/>
      <c r="SCV15" s="74"/>
      <c r="SCW15" s="74"/>
      <c r="SCX15" s="74"/>
      <c r="SCY15" s="74"/>
      <c r="SCZ15" s="74"/>
      <c r="SDA15" s="74"/>
      <c r="SDB15" s="74"/>
      <c r="SDC15" s="74"/>
      <c r="SDD15" s="74"/>
      <c r="SDE15" s="74"/>
      <c r="SDF15" s="74"/>
      <c r="SDG15" s="74"/>
      <c r="SDH15" s="74"/>
      <c r="SDI15" s="74"/>
      <c r="SDJ15" s="74"/>
      <c r="SDK15" s="74"/>
      <c r="SDL15" s="74"/>
      <c r="SDM15" s="74"/>
      <c r="SDN15" s="74"/>
      <c r="SDO15" s="74"/>
      <c r="SDP15" s="74"/>
      <c r="SDQ15" s="74"/>
      <c r="SDR15" s="74"/>
      <c r="SDS15" s="74"/>
      <c r="SDT15" s="74"/>
      <c r="SDU15" s="74"/>
      <c r="SDV15" s="74"/>
      <c r="SDW15" s="74"/>
      <c r="SDX15" s="74"/>
      <c r="SDY15" s="74"/>
      <c r="SDZ15" s="74"/>
      <c r="SEA15" s="74"/>
      <c r="SEB15" s="74"/>
      <c r="SEC15" s="74"/>
      <c r="SED15" s="74"/>
      <c r="SEE15" s="74"/>
      <c r="SEF15" s="74"/>
      <c r="SEG15" s="74"/>
      <c r="SEH15" s="74"/>
      <c r="SEI15" s="74"/>
      <c r="SEJ15" s="74"/>
      <c r="SEK15" s="74"/>
      <c r="SEL15" s="74"/>
      <c r="SEM15" s="74"/>
      <c r="SEN15" s="74"/>
      <c r="SEO15" s="74"/>
      <c r="SEP15" s="74"/>
      <c r="SEQ15" s="74"/>
      <c r="SER15" s="74"/>
      <c r="SES15" s="74"/>
      <c r="SET15" s="74"/>
      <c r="SEU15" s="74"/>
      <c r="SEV15" s="74"/>
      <c r="SEW15" s="74"/>
      <c r="SEX15" s="74"/>
      <c r="SEY15" s="74"/>
      <c r="SEZ15" s="74"/>
      <c r="SFA15" s="74"/>
      <c r="SFB15" s="74"/>
      <c r="SFC15" s="74"/>
      <c r="SFD15" s="74"/>
      <c r="SFE15" s="74"/>
      <c r="SFF15" s="74"/>
      <c r="SFG15" s="74"/>
      <c r="SFH15" s="74"/>
      <c r="SFI15" s="74"/>
      <c r="SFJ15" s="74"/>
      <c r="SFK15" s="74"/>
      <c r="SFL15" s="74"/>
      <c r="SFM15" s="74"/>
      <c r="SFN15" s="74"/>
      <c r="SFO15" s="74"/>
      <c r="SFP15" s="74"/>
      <c r="SFQ15" s="74"/>
      <c r="SFR15" s="74"/>
      <c r="SFS15" s="74"/>
      <c r="SFT15" s="74"/>
      <c r="SFU15" s="74"/>
      <c r="SFV15" s="74"/>
      <c r="SFW15" s="74"/>
      <c r="SFX15" s="74"/>
      <c r="SFY15" s="74"/>
      <c r="SFZ15" s="74"/>
      <c r="SGA15" s="74"/>
      <c r="SGB15" s="74"/>
      <c r="SGC15" s="74"/>
      <c r="SGD15" s="74"/>
      <c r="SGE15" s="74"/>
      <c r="SGF15" s="74"/>
      <c r="SGG15" s="74"/>
      <c r="SGH15" s="74"/>
      <c r="SGI15" s="74"/>
      <c r="SGJ15" s="74"/>
      <c r="SGK15" s="74"/>
      <c r="SGL15" s="74"/>
      <c r="SGM15" s="74"/>
      <c r="SGN15" s="74"/>
      <c r="SGO15" s="74"/>
      <c r="SGP15" s="74"/>
      <c r="SGQ15" s="74"/>
      <c r="SGR15" s="74"/>
      <c r="SGS15" s="74"/>
      <c r="SGT15" s="74"/>
      <c r="SGU15" s="74"/>
      <c r="SGV15" s="74"/>
      <c r="SGW15" s="74"/>
      <c r="SGX15" s="74"/>
      <c r="SGY15" s="74"/>
      <c r="SGZ15" s="74"/>
      <c r="SHA15" s="74"/>
      <c r="SHB15" s="74"/>
      <c r="SHC15" s="74"/>
      <c r="SHD15" s="74"/>
      <c r="SHE15" s="74"/>
      <c r="SHF15" s="74"/>
      <c r="SHG15" s="74"/>
      <c r="SHH15" s="74"/>
      <c r="SHI15" s="74"/>
      <c r="SHJ15" s="74"/>
      <c r="SHK15" s="74"/>
      <c r="SHL15" s="74"/>
      <c r="SHM15" s="74"/>
      <c r="SHN15" s="74"/>
      <c r="SHO15" s="74"/>
      <c r="SHP15" s="74"/>
      <c r="SHQ15" s="74"/>
      <c r="SHR15" s="74"/>
      <c r="SHS15" s="74"/>
      <c r="SHT15" s="74"/>
      <c r="SHU15" s="74"/>
      <c r="SHV15" s="74"/>
      <c r="SHW15" s="74"/>
      <c r="SHX15" s="74"/>
      <c r="SHY15" s="74"/>
      <c r="SHZ15" s="74"/>
      <c r="SIA15" s="74"/>
      <c r="SIB15" s="74"/>
      <c r="SIC15" s="74"/>
      <c r="SID15" s="74"/>
      <c r="SIE15" s="74"/>
      <c r="SIF15" s="74"/>
      <c r="SIG15" s="74"/>
      <c r="SIH15" s="74"/>
      <c r="SII15" s="74"/>
      <c r="SIJ15" s="74"/>
      <c r="SIK15" s="74"/>
      <c r="SIL15" s="74"/>
      <c r="SIM15" s="74"/>
      <c r="SIN15" s="74"/>
      <c r="SIO15" s="74"/>
      <c r="SIP15" s="74"/>
      <c r="SIQ15" s="74"/>
      <c r="SIR15" s="74"/>
      <c r="SIS15" s="74"/>
      <c r="SIT15" s="74"/>
      <c r="SIU15" s="74"/>
      <c r="SIV15" s="74"/>
      <c r="SIW15" s="74"/>
      <c r="SIX15" s="74"/>
      <c r="SIY15" s="74"/>
      <c r="SIZ15" s="74"/>
      <c r="SJA15" s="74"/>
      <c r="SJB15" s="74"/>
      <c r="SJC15" s="74"/>
      <c r="SJD15" s="74"/>
      <c r="SJE15" s="74"/>
      <c r="SJF15" s="74"/>
      <c r="SJG15" s="74"/>
      <c r="SJH15" s="74"/>
      <c r="SJI15" s="74"/>
      <c r="SJJ15" s="74"/>
      <c r="SJK15" s="74"/>
      <c r="SJL15" s="74"/>
      <c r="SJM15" s="74"/>
      <c r="SJN15" s="74"/>
      <c r="SJO15" s="74"/>
      <c r="SJP15" s="74"/>
      <c r="SJQ15" s="74"/>
      <c r="SJR15" s="74"/>
      <c r="SJS15" s="74"/>
      <c r="SJT15" s="74"/>
      <c r="SJU15" s="74"/>
      <c r="SJV15" s="74"/>
      <c r="SJW15" s="74"/>
      <c r="SJX15" s="74"/>
      <c r="SJY15" s="74"/>
      <c r="SJZ15" s="74"/>
      <c r="SKA15" s="74"/>
      <c r="SKB15" s="74"/>
      <c r="SKC15" s="74"/>
      <c r="SKD15" s="74"/>
      <c r="SKE15" s="74"/>
      <c r="SKF15" s="74"/>
      <c r="SKG15" s="74"/>
      <c r="SKH15" s="74"/>
      <c r="SKI15" s="74"/>
      <c r="SKJ15" s="74"/>
      <c r="SKK15" s="74"/>
      <c r="SKL15" s="74"/>
      <c r="SKM15" s="74"/>
      <c r="SKN15" s="74"/>
      <c r="SKO15" s="74"/>
      <c r="SKP15" s="74"/>
      <c r="SKQ15" s="74"/>
      <c r="SKR15" s="74"/>
      <c r="SKS15" s="74"/>
      <c r="SKT15" s="74"/>
      <c r="SKU15" s="74"/>
      <c r="SKV15" s="74"/>
      <c r="SKW15" s="74"/>
      <c r="SKX15" s="74"/>
      <c r="SKY15" s="74"/>
      <c r="SKZ15" s="74"/>
      <c r="SLA15" s="74"/>
      <c r="SLB15" s="74"/>
      <c r="SLC15" s="74"/>
      <c r="SLD15" s="74"/>
      <c r="SLE15" s="74"/>
      <c r="SLF15" s="74"/>
      <c r="SLG15" s="74"/>
      <c r="SLH15" s="74"/>
      <c r="SLI15" s="74"/>
      <c r="SLJ15" s="74"/>
      <c r="SLK15" s="74"/>
      <c r="SLL15" s="74"/>
      <c r="SLM15" s="74"/>
      <c r="SLN15" s="74"/>
      <c r="SLO15" s="74"/>
      <c r="SLP15" s="74"/>
      <c r="SLQ15" s="74"/>
      <c r="SLR15" s="74"/>
      <c r="SLS15" s="74"/>
      <c r="SLT15" s="74"/>
      <c r="SLU15" s="74"/>
      <c r="SLV15" s="74"/>
      <c r="SLW15" s="74"/>
      <c r="SLX15" s="74"/>
      <c r="SLY15" s="74"/>
      <c r="SLZ15" s="74"/>
      <c r="SMA15" s="74"/>
      <c r="SMB15" s="74"/>
      <c r="SMC15" s="74"/>
      <c r="SMD15" s="74"/>
      <c r="SME15" s="74"/>
      <c r="SMF15" s="74"/>
      <c r="SMG15" s="74"/>
      <c r="SMH15" s="74"/>
      <c r="SMI15" s="74"/>
      <c r="SMJ15" s="74"/>
      <c r="SMK15" s="74"/>
      <c r="SML15" s="74"/>
      <c r="SMM15" s="74"/>
      <c r="SMN15" s="74"/>
      <c r="SMO15" s="74"/>
      <c r="SMP15" s="74"/>
      <c r="SMQ15" s="74"/>
      <c r="SMR15" s="74"/>
      <c r="SMS15" s="74"/>
      <c r="SMT15" s="74"/>
      <c r="SMU15" s="74"/>
      <c r="SMV15" s="74"/>
      <c r="SMW15" s="74"/>
      <c r="SMX15" s="74"/>
      <c r="SMY15" s="74"/>
      <c r="SMZ15" s="74"/>
      <c r="SNA15" s="74"/>
      <c r="SNB15" s="74"/>
      <c r="SNC15" s="74"/>
      <c r="SND15" s="74"/>
      <c r="SNE15" s="74"/>
      <c r="SNF15" s="74"/>
      <c r="SNG15" s="74"/>
      <c r="SNH15" s="74"/>
      <c r="SNI15" s="74"/>
      <c r="SNJ15" s="74"/>
      <c r="SNK15" s="74"/>
      <c r="SNL15" s="74"/>
      <c r="SNM15" s="74"/>
      <c r="SNN15" s="74"/>
      <c r="SNO15" s="74"/>
      <c r="SNP15" s="74"/>
      <c r="SNQ15" s="74"/>
      <c r="SNR15" s="74"/>
      <c r="SNS15" s="74"/>
      <c r="SNT15" s="74"/>
      <c r="SNU15" s="74"/>
      <c r="SNV15" s="74"/>
      <c r="SNW15" s="74"/>
      <c r="SNX15" s="74"/>
      <c r="SNY15" s="74"/>
      <c r="SNZ15" s="74"/>
      <c r="SOA15" s="74"/>
      <c r="SOB15" s="74"/>
      <c r="SOC15" s="74"/>
      <c r="SOD15" s="74"/>
      <c r="SOE15" s="74"/>
      <c r="SOF15" s="74"/>
      <c r="SOG15" s="74"/>
      <c r="SOH15" s="74"/>
      <c r="SOI15" s="74"/>
      <c r="SOJ15" s="74"/>
      <c r="SOK15" s="74"/>
      <c r="SOL15" s="74"/>
      <c r="SOM15" s="74"/>
      <c r="SON15" s="74"/>
      <c r="SOO15" s="74"/>
      <c r="SOP15" s="74"/>
      <c r="SOQ15" s="74"/>
      <c r="SOR15" s="74"/>
      <c r="SOS15" s="74"/>
      <c r="SOT15" s="74"/>
      <c r="SOU15" s="74"/>
      <c r="SOV15" s="74"/>
      <c r="SOW15" s="74"/>
      <c r="SOX15" s="74"/>
      <c r="SOY15" s="74"/>
      <c r="SOZ15" s="74"/>
      <c r="SPA15" s="74"/>
      <c r="SPB15" s="74"/>
      <c r="SPC15" s="74"/>
      <c r="SPD15" s="74"/>
      <c r="SPE15" s="74"/>
      <c r="SPF15" s="74"/>
      <c r="SPG15" s="74"/>
      <c r="SPH15" s="74"/>
      <c r="SPI15" s="74"/>
      <c r="SPJ15" s="74"/>
      <c r="SPK15" s="74"/>
      <c r="SPL15" s="74"/>
      <c r="SPM15" s="74"/>
      <c r="SPN15" s="74"/>
      <c r="SPO15" s="74"/>
      <c r="SPP15" s="74"/>
      <c r="SPQ15" s="74"/>
      <c r="SPR15" s="74"/>
      <c r="SPS15" s="74"/>
      <c r="SPT15" s="74"/>
      <c r="SPU15" s="74"/>
      <c r="SPV15" s="74"/>
      <c r="SPW15" s="74"/>
      <c r="SPX15" s="74"/>
      <c r="SPY15" s="74"/>
      <c r="SPZ15" s="74"/>
      <c r="SQA15" s="74"/>
      <c r="SQB15" s="74"/>
      <c r="SQC15" s="74"/>
      <c r="SQD15" s="74"/>
      <c r="SQE15" s="74"/>
      <c r="SQF15" s="74"/>
      <c r="SQG15" s="74"/>
      <c r="SQH15" s="74"/>
      <c r="SQI15" s="74"/>
      <c r="SQJ15" s="74"/>
      <c r="SQK15" s="74"/>
      <c r="SQL15" s="74"/>
      <c r="SQM15" s="74"/>
      <c r="SQN15" s="74"/>
      <c r="SQO15" s="74"/>
      <c r="SQP15" s="74"/>
      <c r="SQQ15" s="74"/>
      <c r="SQR15" s="74"/>
      <c r="SQS15" s="74"/>
      <c r="SQT15" s="74"/>
      <c r="SQU15" s="74"/>
      <c r="SQV15" s="74"/>
      <c r="SQW15" s="74"/>
      <c r="SQX15" s="74"/>
      <c r="SQY15" s="74"/>
      <c r="SQZ15" s="74"/>
      <c r="SRA15" s="74"/>
      <c r="SRB15" s="74"/>
      <c r="SRC15" s="74"/>
      <c r="SRD15" s="74"/>
      <c r="SRE15" s="74"/>
      <c r="SRF15" s="74"/>
      <c r="SRG15" s="74"/>
      <c r="SRH15" s="74"/>
      <c r="SRI15" s="74"/>
      <c r="SRJ15" s="74"/>
      <c r="SRK15" s="74"/>
      <c r="SRL15" s="74"/>
      <c r="SRM15" s="74"/>
      <c r="SRN15" s="74"/>
      <c r="SRO15" s="74"/>
      <c r="SRP15" s="74"/>
      <c r="SRQ15" s="74"/>
      <c r="SRR15" s="74"/>
      <c r="SRS15" s="74"/>
      <c r="SRT15" s="74"/>
      <c r="SRU15" s="74"/>
      <c r="SRV15" s="74"/>
      <c r="SRW15" s="74"/>
      <c r="SRX15" s="74"/>
      <c r="SRY15" s="74"/>
      <c r="SRZ15" s="74"/>
      <c r="SSA15" s="74"/>
      <c r="SSB15" s="74"/>
      <c r="SSC15" s="74"/>
      <c r="SSD15" s="74"/>
      <c r="SSE15" s="74"/>
      <c r="SSF15" s="74"/>
      <c r="SSG15" s="74"/>
      <c r="SSH15" s="74"/>
      <c r="SSI15" s="74"/>
      <c r="SSJ15" s="74"/>
      <c r="SSK15" s="74"/>
      <c r="SSL15" s="74"/>
      <c r="SSM15" s="74"/>
      <c r="SSN15" s="74"/>
      <c r="SSO15" s="74"/>
      <c r="SSP15" s="74"/>
      <c r="SSQ15" s="74"/>
      <c r="SSR15" s="74"/>
      <c r="SSS15" s="74"/>
      <c r="SST15" s="74"/>
      <c r="SSU15" s="74"/>
      <c r="SSV15" s="74"/>
      <c r="SSW15" s="74"/>
      <c r="SSX15" s="74"/>
      <c r="SSY15" s="74"/>
      <c r="SSZ15" s="74"/>
      <c r="STA15" s="74"/>
      <c r="STB15" s="74"/>
      <c r="STC15" s="74"/>
      <c r="STD15" s="74"/>
      <c r="STE15" s="74"/>
      <c r="STF15" s="74"/>
      <c r="STG15" s="74"/>
      <c r="STH15" s="74"/>
      <c r="STI15" s="74"/>
      <c r="STJ15" s="74"/>
      <c r="STK15" s="74"/>
      <c r="STL15" s="74"/>
      <c r="STM15" s="74"/>
      <c r="STN15" s="74"/>
      <c r="STO15" s="74"/>
      <c r="STP15" s="74"/>
      <c r="STQ15" s="74"/>
      <c r="STR15" s="74"/>
      <c r="STS15" s="74"/>
      <c r="STT15" s="74"/>
      <c r="STU15" s="74"/>
      <c r="STV15" s="74"/>
      <c r="STW15" s="74"/>
      <c r="STX15" s="74"/>
      <c r="STY15" s="74"/>
      <c r="STZ15" s="74"/>
      <c r="SUA15" s="74"/>
      <c r="SUB15" s="74"/>
      <c r="SUC15" s="74"/>
      <c r="SUD15" s="74"/>
      <c r="SUE15" s="74"/>
      <c r="SUF15" s="74"/>
      <c r="SUG15" s="74"/>
      <c r="SUH15" s="74"/>
      <c r="SUI15" s="74"/>
      <c r="SUJ15" s="74"/>
      <c r="SUK15" s="74"/>
      <c r="SUL15" s="74"/>
      <c r="SUM15" s="74"/>
      <c r="SUN15" s="74"/>
      <c r="SUO15" s="74"/>
      <c r="SUP15" s="74"/>
      <c r="SUQ15" s="74"/>
      <c r="SUR15" s="74"/>
      <c r="SUS15" s="74"/>
      <c r="SUT15" s="74"/>
      <c r="SUU15" s="74"/>
      <c r="SUV15" s="74"/>
      <c r="SUW15" s="74"/>
      <c r="SUX15" s="74"/>
      <c r="SUY15" s="74"/>
      <c r="SUZ15" s="74"/>
      <c r="SVA15" s="74"/>
      <c r="SVB15" s="74"/>
      <c r="SVC15" s="74"/>
      <c r="SVD15" s="74"/>
      <c r="SVE15" s="74"/>
      <c r="SVF15" s="74"/>
      <c r="SVG15" s="74"/>
      <c r="SVH15" s="74"/>
      <c r="SVI15" s="74"/>
      <c r="SVJ15" s="74"/>
      <c r="SVK15" s="74"/>
      <c r="SVL15" s="74"/>
      <c r="SVM15" s="74"/>
      <c r="SVN15" s="74"/>
      <c r="SVO15" s="74"/>
      <c r="SVP15" s="74"/>
      <c r="SVQ15" s="74"/>
      <c r="SVR15" s="74"/>
      <c r="SVS15" s="74"/>
      <c r="SVT15" s="74"/>
      <c r="SVU15" s="74"/>
      <c r="SVV15" s="74"/>
      <c r="SVW15" s="74"/>
      <c r="SVX15" s="74"/>
      <c r="SVY15" s="74"/>
      <c r="SVZ15" s="74"/>
      <c r="SWA15" s="74"/>
      <c r="SWB15" s="74"/>
      <c r="SWC15" s="74"/>
      <c r="SWD15" s="74"/>
      <c r="SWE15" s="74"/>
      <c r="SWF15" s="74"/>
      <c r="SWG15" s="74"/>
      <c r="SWH15" s="74"/>
      <c r="SWI15" s="74"/>
      <c r="SWJ15" s="74"/>
      <c r="SWK15" s="74"/>
      <c r="SWL15" s="74"/>
      <c r="SWM15" s="74"/>
      <c r="SWN15" s="74"/>
      <c r="SWO15" s="74"/>
      <c r="SWP15" s="74"/>
      <c r="SWQ15" s="74"/>
      <c r="SWR15" s="74"/>
      <c r="SWS15" s="74"/>
      <c r="SWT15" s="74"/>
      <c r="SWU15" s="74"/>
      <c r="SWV15" s="74"/>
      <c r="SWW15" s="74"/>
      <c r="SWX15" s="74"/>
      <c r="SWY15" s="74"/>
      <c r="SWZ15" s="74"/>
      <c r="SXA15" s="74"/>
      <c r="SXB15" s="74"/>
      <c r="SXC15" s="74"/>
      <c r="SXD15" s="74"/>
      <c r="SXE15" s="74"/>
      <c r="SXF15" s="74"/>
      <c r="SXG15" s="74"/>
      <c r="SXH15" s="74"/>
      <c r="SXI15" s="74"/>
      <c r="SXJ15" s="74"/>
      <c r="SXK15" s="74"/>
      <c r="SXL15" s="74"/>
      <c r="SXM15" s="74"/>
      <c r="SXN15" s="74"/>
      <c r="SXO15" s="74"/>
      <c r="SXP15" s="74"/>
      <c r="SXQ15" s="74"/>
      <c r="SXR15" s="74"/>
      <c r="SXS15" s="74"/>
      <c r="SXT15" s="74"/>
      <c r="SXU15" s="74"/>
      <c r="SXV15" s="74"/>
      <c r="SXW15" s="74"/>
      <c r="SXX15" s="74"/>
      <c r="SXY15" s="74"/>
      <c r="SXZ15" s="74"/>
      <c r="SYA15" s="74"/>
      <c r="SYB15" s="74"/>
      <c r="SYC15" s="74"/>
      <c r="SYD15" s="74"/>
      <c r="SYE15" s="74"/>
      <c r="SYF15" s="74"/>
      <c r="SYG15" s="74"/>
      <c r="SYH15" s="74"/>
      <c r="SYI15" s="74"/>
      <c r="SYJ15" s="74"/>
      <c r="SYK15" s="74"/>
      <c r="SYL15" s="74"/>
      <c r="SYM15" s="74"/>
      <c r="SYN15" s="74"/>
      <c r="SYO15" s="74"/>
      <c r="SYP15" s="74"/>
      <c r="SYQ15" s="74"/>
      <c r="SYR15" s="74"/>
      <c r="SYS15" s="74"/>
      <c r="SYT15" s="74"/>
      <c r="SYU15" s="74"/>
      <c r="SYV15" s="74"/>
      <c r="SYW15" s="74"/>
      <c r="SYX15" s="74"/>
      <c r="SYY15" s="74"/>
      <c r="SYZ15" s="74"/>
      <c r="SZA15" s="74"/>
      <c r="SZB15" s="74"/>
      <c r="SZC15" s="74"/>
      <c r="SZD15" s="74"/>
      <c r="SZE15" s="74"/>
      <c r="SZF15" s="74"/>
      <c r="SZG15" s="74"/>
      <c r="SZH15" s="74"/>
      <c r="SZI15" s="74"/>
      <c r="SZJ15" s="74"/>
      <c r="SZK15" s="74"/>
      <c r="SZL15" s="74"/>
      <c r="SZM15" s="74"/>
      <c r="SZN15" s="74"/>
      <c r="SZO15" s="74"/>
      <c r="SZP15" s="74"/>
      <c r="SZQ15" s="74"/>
      <c r="SZR15" s="74"/>
      <c r="SZS15" s="74"/>
      <c r="SZT15" s="74"/>
      <c r="SZU15" s="74"/>
      <c r="SZV15" s="74"/>
      <c r="SZW15" s="74"/>
      <c r="SZX15" s="74"/>
      <c r="SZY15" s="74"/>
      <c r="SZZ15" s="74"/>
      <c r="TAA15" s="74"/>
      <c r="TAB15" s="74"/>
      <c r="TAC15" s="74"/>
      <c r="TAD15" s="74"/>
      <c r="TAE15" s="74"/>
      <c r="TAF15" s="74"/>
      <c r="TAG15" s="74"/>
      <c r="TAH15" s="74"/>
      <c r="TAI15" s="74"/>
      <c r="TAJ15" s="74"/>
      <c r="TAK15" s="74"/>
      <c r="TAL15" s="74"/>
      <c r="TAM15" s="74"/>
      <c r="TAN15" s="74"/>
      <c r="TAO15" s="74"/>
      <c r="TAP15" s="74"/>
      <c r="TAQ15" s="74"/>
      <c r="TAR15" s="74"/>
      <c r="TAS15" s="74"/>
      <c r="TAT15" s="74"/>
      <c r="TAU15" s="74"/>
      <c r="TAV15" s="74"/>
      <c r="TAW15" s="74"/>
      <c r="TAX15" s="74"/>
      <c r="TAY15" s="74"/>
      <c r="TAZ15" s="74"/>
      <c r="TBA15" s="74"/>
      <c r="TBB15" s="74"/>
      <c r="TBC15" s="74"/>
      <c r="TBD15" s="74"/>
      <c r="TBE15" s="74"/>
      <c r="TBF15" s="74"/>
      <c r="TBG15" s="74"/>
      <c r="TBH15" s="74"/>
      <c r="TBI15" s="74"/>
      <c r="TBJ15" s="74"/>
      <c r="TBK15" s="74"/>
      <c r="TBL15" s="74"/>
      <c r="TBM15" s="74"/>
      <c r="TBN15" s="74"/>
      <c r="TBO15" s="74"/>
      <c r="TBP15" s="74"/>
      <c r="TBQ15" s="74"/>
      <c r="TBR15" s="74"/>
      <c r="TBS15" s="74"/>
      <c r="TBT15" s="74"/>
      <c r="TBU15" s="74"/>
      <c r="TBV15" s="74"/>
      <c r="TBW15" s="74"/>
      <c r="TBX15" s="74"/>
      <c r="TBY15" s="74"/>
      <c r="TBZ15" s="74"/>
      <c r="TCA15" s="74"/>
      <c r="TCB15" s="74"/>
      <c r="TCC15" s="74"/>
      <c r="TCD15" s="74"/>
      <c r="TCE15" s="74"/>
      <c r="TCF15" s="74"/>
      <c r="TCG15" s="74"/>
      <c r="TCH15" s="74"/>
      <c r="TCI15" s="74"/>
      <c r="TCJ15" s="74"/>
      <c r="TCK15" s="74"/>
      <c r="TCL15" s="74"/>
      <c r="TCM15" s="74"/>
      <c r="TCN15" s="74"/>
      <c r="TCO15" s="74"/>
      <c r="TCP15" s="74"/>
      <c r="TCQ15" s="74"/>
      <c r="TCR15" s="74"/>
      <c r="TCS15" s="74"/>
      <c r="TCT15" s="74"/>
      <c r="TCU15" s="74"/>
      <c r="TCV15" s="74"/>
      <c r="TCW15" s="74"/>
      <c r="TCX15" s="74"/>
      <c r="TCY15" s="74"/>
      <c r="TCZ15" s="74"/>
      <c r="TDA15" s="74"/>
      <c r="TDB15" s="74"/>
      <c r="TDC15" s="74"/>
      <c r="TDD15" s="74"/>
      <c r="TDE15" s="74"/>
      <c r="TDF15" s="74"/>
      <c r="TDG15" s="74"/>
      <c r="TDH15" s="74"/>
      <c r="TDI15" s="74"/>
      <c r="TDJ15" s="74"/>
      <c r="TDK15" s="74"/>
      <c r="TDL15" s="74"/>
      <c r="TDM15" s="74"/>
      <c r="TDN15" s="74"/>
      <c r="TDO15" s="74"/>
      <c r="TDP15" s="74"/>
      <c r="TDQ15" s="74"/>
      <c r="TDR15" s="74"/>
      <c r="TDS15" s="74"/>
      <c r="TDT15" s="74"/>
      <c r="TDU15" s="74"/>
      <c r="TDV15" s="74"/>
      <c r="TDW15" s="74"/>
      <c r="TDX15" s="74"/>
      <c r="TDY15" s="74"/>
      <c r="TDZ15" s="74"/>
      <c r="TEA15" s="74"/>
      <c r="TEB15" s="74"/>
      <c r="TEC15" s="74"/>
      <c r="TED15" s="74"/>
      <c r="TEE15" s="74"/>
      <c r="TEF15" s="74"/>
      <c r="TEG15" s="74"/>
      <c r="TEH15" s="74"/>
      <c r="TEI15" s="74"/>
      <c r="TEJ15" s="74"/>
      <c r="TEK15" s="74"/>
      <c r="TEL15" s="74"/>
      <c r="TEM15" s="74"/>
      <c r="TEN15" s="74"/>
      <c r="TEO15" s="74"/>
      <c r="TEP15" s="74"/>
      <c r="TEQ15" s="74"/>
      <c r="TER15" s="74"/>
      <c r="TES15" s="74"/>
      <c r="TET15" s="74"/>
      <c r="TEU15" s="74"/>
      <c r="TEV15" s="74"/>
      <c r="TEW15" s="74"/>
      <c r="TEX15" s="74"/>
      <c r="TEY15" s="74"/>
      <c r="TEZ15" s="74"/>
      <c r="TFA15" s="74"/>
      <c r="TFB15" s="74"/>
      <c r="TFC15" s="74"/>
      <c r="TFD15" s="74"/>
      <c r="TFE15" s="74"/>
      <c r="TFF15" s="74"/>
      <c r="TFG15" s="74"/>
      <c r="TFH15" s="74"/>
      <c r="TFI15" s="74"/>
      <c r="TFJ15" s="74"/>
      <c r="TFK15" s="74"/>
      <c r="TFL15" s="74"/>
      <c r="TFM15" s="74"/>
      <c r="TFN15" s="74"/>
      <c r="TFO15" s="74"/>
      <c r="TFP15" s="74"/>
      <c r="TFQ15" s="74"/>
      <c r="TFR15" s="74"/>
      <c r="TFS15" s="74"/>
      <c r="TFT15" s="74"/>
      <c r="TFU15" s="74"/>
      <c r="TFV15" s="74"/>
      <c r="TFW15" s="74"/>
      <c r="TFX15" s="74"/>
      <c r="TFY15" s="74"/>
      <c r="TFZ15" s="74"/>
      <c r="TGA15" s="74"/>
      <c r="TGB15" s="74"/>
      <c r="TGC15" s="74"/>
      <c r="TGD15" s="74"/>
      <c r="TGE15" s="74"/>
      <c r="TGF15" s="74"/>
      <c r="TGG15" s="74"/>
      <c r="TGH15" s="74"/>
      <c r="TGI15" s="74"/>
      <c r="TGJ15" s="74"/>
      <c r="TGK15" s="74"/>
      <c r="TGL15" s="74"/>
      <c r="TGM15" s="74"/>
      <c r="TGN15" s="74"/>
      <c r="TGO15" s="74"/>
      <c r="TGP15" s="74"/>
      <c r="TGQ15" s="74"/>
      <c r="TGR15" s="74"/>
      <c r="TGS15" s="74"/>
      <c r="TGT15" s="74"/>
      <c r="TGU15" s="74"/>
      <c r="TGV15" s="74"/>
      <c r="TGW15" s="74"/>
      <c r="TGX15" s="74"/>
      <c r="TGY15" s="74"/>
      <c r="TGZ15" s="74"/>
      <c r="THA15" s="74"/>
      <c r="THB15" s="74"/>
      <c r="THC15" s="74"/>
      <c r="THD15" s="74"/>
      <c r="THE15" s="74"/>
      <c r="THF15" s="74"/>
      <c r="THG15" s="74"/>
      <c r="THH15" s="74"/>
      <c r="THI15" s="74"/>
      <c r="THJ15" s="74"/>
      <c r="THK15" s="74"/>
      <c r="THL15" s="74"/>
      <c r="THM15" s="74"/>
      <c r="THN15" s="74"/>
      <c r="THO15" s="74"/>
      <c r="THP15" s="74"/>
      <c r="THQ15" s="74"/>
      <c r="THR15" s="74"/>
      <c r="THS15" s="74"/>
      <c r="THT15" s="74"/>
      <c r="THU15" s="74"/>
      <c r="THV15" s="74"/>
      <c r="THW15" s="74"/>
      <c r="THX15" s="74"/>
      <c r="THY15" s="74"/>
      <c r="THZ15" s="74"/>
      <c r="TIA15" s="74"/>
      <c r="TIB15" s="74"/>
      <c r="TIC15" s="74"/>
      <c r="TID15" s="74"/>
      <c r="TIE15" s="74"/>
      <c r="TIF15" s="74"/>
      <c r="TIG15" s="74"/>
      <c r="TIH15" s="74"/>
      <c r="TII15" s="74"/>
      <c r="TIJ15" s="74"/>
      <c r="TIK15" s="74"/>
      <c r="TIL15" s="74"/>
      <c r="TIM15" s="74"/>
      <c r="TIN15" s="74"/>
      <c r="TIO15" s="74"/>
      <c r="TIP15" s="74"/>
      <c r="TIQ15" s="74"/>
      <c r="TIR15" s="74"/>
      <c r="TIS15" s="74"/>
      <c r="TIT15" s="74"/>
      <c r="TIU15" s="74"/>
      <c r="TIV15" s="74"/>
      <c r="TIW15" s="74"/>
      <c r="TIX15" s="74"/>
      <c r="TIY15" s="74"/>
      <c r="TIZ15" s="74"/>
      <c r="TJA15" s="74"/>
      <c r="TJB15" s="74"/>
      <c r="TJC15" s="74"/>
      <c r="TJD15" s="74"/>
      <c r="TJE15" s="74"/>
      <c r="TJF15" s="74"/>
      <c r="TJG15" s="74"/>
      <c r="TJH15" s="74"/>
      <c r="TJI15" s="74"/>
      <c r="TJJ15" s="74"/>
      <c r="TJK15" s="74"/>
      <c r="TJL15" s="74"/>
      <c r="TJM15" s="74"/>
      <c r="TJN15" s="74"/>
      <c r="TJO15" s="74"/>
      <c r="TJP15" s="74"/>
      <c r="TJQ15" s="74"/>
      <c r="TJR15" s="74"/>
      <c r="TJS15" s="74"/>
      <c r="TJT15" s="74"/>
      <c r="TJU15" s="74"/>
      <c r="TJV15" s="74"/>
      <c r="TJW15" s="74"/>
      <c r="TJX15" s="74"/>
      <c r="TJY15" s="74"/>
      <c r="TJZ15" s="74"/>
      <c r="TKA15" s="74"/>
      <c r="TKB15" s="74"/>
      <c r="TKC15" s="74"/>
      <c r="TKD15" s="74"/>
      <c r="TKE15" s="74"/>
      <c r="TKF15" s="74"/>
      <c r="TKG15" s="74"/>
      <c r="TKH15" s="74"/>
      <c r="TKI15" s="74"/>
      <c r="TKJ15" s="74"/>
      <c r="TKK15" s="74"/>
      <c r="TKL15" s="74"/>
      <c r="TKM15" s="74"/>
      <c r="TKN15" s="74"/>
      <c r="TKO15" s="74"/>
      <c r="TKP15" s="74"/>
      <c r="TKQ15" s="74"/>
      <c r="TKR15" s="74"/>
      <c r="TKS15" s="74"/>
      <c r="TKT15" s="74"/>
      <c r="TKU15" s="74"/>
      <c r="TKV15" s="74"/>
      <c r="TKW15" s="74"/>
      <c r="TKX15" s="74"/>
      <c r="TKY15" s="74"/>
      <c r="TKZ15" s="74"/>
      <c r="TLA15" s="74"/>
      <c r="TLB15" s="74"/>
      <c r="TLC15" s="74"/>
      <c r="TLD15" s="74"/>
      <c r="TLE15" s="74"/>
      <c r="TLF15" s="74"/>
      <c r="TLG15" s="74"/>
      <c r="TLH15" s="74"/>
      <c r="TLI15" s="74"/>
      <c r="TLJ15" s="74"/>
      <c r="TLK15" s="74"/>
      <c r="TLL15" s="74"/>
      <c r="TLM15" s="74"/>
      <c r="TLN15" s="74"/>
      <c r="TLO15" s="74"/>
      <c r="TLP15" s="74"/>
      <c r="TLQ15" s="74"/>
      <c r="TLR15" s="74"/>
      <c r="TLS15" s="74"/>
      <c r="TLT15" s="74"/>
      <c r="TLU15" s="74"/>
      <c r="TLV15" s="74"/>
      <c r="TLW15" s="74"/>
      <c r="TLX15" s="74"/>
      <c r="TLY15" s="74"/>
      <c r="TLZ15" s="74"/>
      <c r="TMA15" s="74"/>
      <c r="TMB15" s="74"/>
      <c r="TMC15" s="74"/>
      <c r="TMD15" s="74"/>
      <c r="TME15" s="74"/>
      <c r="TMF15" s="74"/>
      <c r="TMG15" s="74"/>
      <c r="TMH15" s="74"/>
      <c r="TMI15" s="74"/>
      <c r="TMJ15" s="74"/>
      <c r="TMK15" s="74"/>
      <c r="TML15" s="74"/>
      <c r="TMM15" s="74"/>
      <c r="TMN15" s="74"/>
      <c r="TMO15" s="74"/>
      <c r="TMP15" s="74"/>
      <c r="TMQ15" s="74"/>
      <c r="TMR15" s="74"/>
      <c r="TMS15" s="74"/>
      <c r="TMT15" s="74"/>
      <c r="TMU15" s="74"/>
      <c r="TMV15" s="74"/>
      <c r="TMW15" s="74"/>
      <c r="TMX15" s="74"/>
      <c r="TMY15" s="74"/>
      <c r="TMZ15" s="74"/>
      <c r="TNA15" s="74"/>
      <c r="TNB15" s="74"/>
      <c r="TNC15" s="74"/>
      <c r="TND15" s="74"/>
      <c r="TNE15" s="74"/>
      <c r="TNF15" s="74"/>
      <c r="TNG15" s="74"/>
      <c r="TNH15" s="74"/>
      <c r="TNI15" s="74"/>
      <c r="TNJ15" s="74"/>
      <c r="TNK15" s="74"/>
      <c r="TNL15" s="74"/>
      <c r="TNM15" s="74"/>
      <c r="TNN15" s="74"/>
      <c r="TNO15" s="74"/>
      <c r="TNP15" s="74"/>
      <c r="TNQ15" s="74"/>
      <c r="TNR15" s="74"/>
      <c r="TNS15" s="74"/>
      <c r="TNT15" s="74"/>
      <c r="TNU15" s="74"/>
      <c r="TNV15" s="74"/>
      <c r="TNW15" s="74"/>
      <c r="TNX15" s="74"/>
      <c r="TNY15" s="74"/>
      <c r="TNZ15" s="74"/>
      <c r="TOA15" s="74"/>
      <c r="TOB15" s="74"/>
      <c r="TOC15" s="74"/>
      <c r="TOD15" s="74"/>
      <c r="TOE15" s="74"/>
      <c r="TOF15" s="74"/>
      <c r="TOG15" s="74"/>
      <c r="TOH15" s="74"/>
      <c r="TOI15" s="74"/>
      <c r="TOJ15" s="74"/>
      <c r="TOK15" s="74"/>
      <c r="TOL15" s="74"/>
      <c r="TOM15" s="74"/>
      <c r="TON15" s="74"/>
      <c r="TOO15" s="74"/>
      <c r="TOP15" s="74"/>
      <c r="TOQ15" s="74"/>
      <c r="TOR15" s="74"/>
      <c r="TOS15" s="74"/>
      <c r="TOT15" s="74"/>
      <c r="TOU15" s="74"/>
      <c r="TOV15" s="74"/>
      <c r="TOW15" s="74"/>
      <c r="TOX15" s="74"/>
      <c r="TOY15" s="74"/>
      <c r="TOZ15" s="74"/>
      <c r="TPA15" s="74"/>
      <c r="TPB15" s="74"/>
      <c r="TPC15" s="74"/>
      <c r="TPD15" s="74"/>
      <c r="TPE15" s="74"/>
      <c r="TPF15" s="74"/>
      <c r="TPG15" s="74"/>
      <c r="TPH15" s="74"/>
      <c r="TPI15" s="74"/>
      <c r="TPJ15" s="74"/>
      <c r="TPK15" s="74"/>
      <c r="TPL15" s="74"/>
      <c r="TPM15" s="74"/>
      <c r="TPN15" s="74"/>
      <c r="TPO15" s="74"/>
      <c r="TPP15" s="74"/>
      <c r="TPQ15" s="74"/>
      <c r="TPR15" s="74"/>
      <c r="TPS15" s="74"/>
      <c r="TPT15" s="74"/>
      <c r="TPU15" s="74"/>
      <c r="TPV15" s="74"/>
      <c r="TPW15" s="74"/>
      <c r="TPX15" s="74"/>
      <c r="TPY15" s="74"/>
      <c r="TPZ15" s="74"/>
      <c r="TQA15" s="74"/>
      <c r="TQB15" s="74"/>
      <c r="TQC15" s="74"/>
      <c r="TQD15" s="74"/>
      <c r="TQE15" s="74"/>
      <c r="TQF15" s="74"/>
      <c r="TQG15" s="74"/>
      <c r="TQH15" s="74"/>
      <c r="TQI15" s="74"/>
      <c r="TQJ15" s="74"/>
      <c r="TQK15" s="74"/>
      <c r="TQL15" s="74"/>
      <c r="TQM15" s="74"/>
      <c r="TQN15" s="74"/>
      <c r="TQO15" s="74"/>
      <c r="TQP15" s="74"/>
      <c r="TQQ15" s="74"/>
      <c r="TQR15" s="74"/>
      <c r="TQS15" s="74"/>
      <c r="TQT15" s="74"/>
      <c r="TQU15" s="74"/>
      <c r="TQV15" s="74"/>
      <c r="TQW15" s="74"/>
      <c r="TQX15" s="74"/>
      <c r="TQY15" s="74"/>
      <c r="TQZ15" s="74"/>
      <c r="TRA15" s="74"/>
      <c r="TRB15" s="74"/>
      <c r="TRC15" s="74"/>
      <c r="TRD15" s="74"/>
      <c r="TRE15" s="74"/>
      <c r="TRF15" s="74"/>
      <c r="TRG15" s="74"/>
      <c r="TRH15" s="74"/>
      <c r="TRI15" s="74"/>
      <c r="TRJ15" s="74"/>
      <c r="TRK15" s="74"/>
      <c r="TRL15" s="74"/>
      <c r="TRM15" s="74"/>
      <c r="TRN15" s="74"/>
      <c r="TRO15" s="74"/>
      <c r="TRP15" s="74"/>
      <c r="TRQ15" s="74"/>
      <c r="TRR15" s="74"/>
      <c r="TRS15" s="74"/>
      <c r="TRT15" s="74"/>
      <c r="TRU15" s="74"/>
      <c r="TRV15" s="74"/>
      <c r="TRW15" s="74"/>
      <c r="TRX15" s="74"/>
      <c r="TRY15" s="74"/>
      <c r="TRZ15" s="74"/>
      <c r="TSA15" s="74"/>
      <c r="TSB15" s="74"/>
      <c r="TSC15" s="74"/>
      <c r="TSD15" s="74"/>
      <c r="TSE15" s="74"/>
      <c r="TSF15" s="74"/>
      <c r="TSG15" s="74"/>
      <c r="TSH15" s="74"/>
      <c r="TSI15" s="74"/>
      <c r="TSJ15" s="74"/>
      <c r="TSK15" s="74"/>
      <c r="TSL15" s="74"/>
      <c r="TSM15" s="74"/>
      <c r="TSN15" s="74"/>
      <c r="TSO15" s="74"/>
      <c r="TSP15" s="74"/>
      <c r="TSQ15" s="74"/>
      <c r="TSR15" s="74"/>
      <c r="TSS15" s="74"/>
      <c r="TST15" s="74"/>
      <c r="TSU15" s="74"/>
      <c r="TSV15" s="74"/>
      <c r="TSW15" s="74"/>
      <c r="TSX15" s="74"/>
      <c r="TSY15" s="74"/>
      <c r="TSZ15" s="74"/>
      <c r="TTA15" s="74"/>
      <c r="TTB15" s="74"/>
      <c r="TTC15" s="74"/>
      <c r="TTD15" s="74"/>
      <c r="TTE15" s="74"/>
      <c r="TTF15" s="74"/>
      <c r="TTG15" s="74"/>
      <c r="TTH15" s="74"/>
      <c r="TTI15" s="74"/>
      <c r="TTJ15" s="74"/>
      <c r="TTK15" s="74"/>
      <c r="TTL15" s="74"/>
      <c r="TTM15" s="74"/>
      <c r="TTN15" s="74"/>
      <c r="TTO15" s="74"/>
      <c r="TTP15" s="74"/>
      <c r="TTQ15" s="74"/>
      <c r="TTR15" s="74"/>
      <c r="TTS15" s="74"/>
      <c r="TTT15" s="74"/>
      <c r="TTU15" s="74"/>
      <c r="TTV15" s="74"/>
      <c r="TTW15" s="74"/>
      <c r="TTX15" s="74"/>
      <c r="TTY15" s="74"/>
      <c r="TTZ15" s="74"/>
      <c r="TUA15" s="74"/>
      <c r="TUB15" s="74"/>
      <c r="TUC15" s="74"/>
      <c r="TUD15" s="74"/>
      <c r="TUE15" s="74"/>
      <c r="TUF15" s="74"/>
      <c r="TUG15" s="74"/>
      <c r="TUH15" s="74"/>
      <c r="TUI15" s="74"/>
      <c r="TUJ15" s="74"/>
      <c r="TUK15" s="74"/>
      <c r="TUL15" s="74"/>
      <c r="TUM15" s="74"/>
      <c r="TUN15" s="74"/>
      <c r="TUO15" s="74"/>
      <c r="TUP15" s="74"/>
      <c r="TUQ15" s="74"/>
      <c r="TUR15" s="74"/>
      <c r="TUS15" s="74"/>
      <c r="TUT15" s="74"/>
      <c r="TUU15" s="74"/>
      <c r="TUV15" s="74"/>
      <c r="TUW15" s="74"/>
      <c r="TUX15" s="74"/>
      <c r="TUY15" s="74"/>
      <c r="TUZ15" s="74"/>
      <c r="TVA15" s="74"/>
      <c r="TVB15" s="74"/>
      <c r="TVC15" s="74"/>
      <c r="TVD15" s="74"/>
      <c r="TVE15" s="74"/>
      <c r="TVF15" s="74"/>
      <c r="TVG15" s="74"/>
      <c r="TVH15" s="74"/>
      <c r="TVI15" s="74"/>
      <c r="TVJ15" s="74"/>
      <c r="TVK15" s="74"/>
      <c r="TVL15" s="74"/>
      <c r="TVM15" s="74"/>
      <c r="TVN15" s="74"/>
      <c r="TVO15" s="74"/>
      <c r="TVP15" s="74"/>
      <c r="TVQ15" s="74"/>
      <c r="TVR15" s="74"/>
      <c r="TVS15" s="74"/>
      <c r="TVT15" s="74"/>
      <c r="TVU15" s="74"/>
      <c r="TVV15" s="74"/>
      <c r="TVW15" s="74"/>
      <c r="TVX15" s="74"/>
      <c r="TVY15" s="74"/>
      <c r="TVZ15" s="74"/>
      <c r="TWA15" s="74"/>
      <c r="TWB15" s="74"/>
      <c r="TWC15" s="74"/>
      <c r="TWD15" s="74"/>
      <c r="TWE15" s="74"/>
      <c r="TWF15" s="74"/>
      <c r="TWG15" s="74"/>
      <c r="TWH15" s="74"/>
      <c r="TWI15" s="74"/>
      <c r="TWJ15" s="74"/>
      <c r="TWK15" s="74"/>
      <c r="TWL15" s="74"/>
      <c r="TWM15" s="74"/>
      <c r="TWN15" s="74"/>
      <c r="TWO15" s="74"/>
      <c r="TWP15" s="74"/>
      <c r="TWQ15" s="74"/>
      <c r="TWR15" s="74"/>
      <c r="TWS15" s="74"/>
      <c r="TWT15" s="74"/>
      <c r="TWU15" s="74"/>
      <c r="TWV15" s="74"/>
      <c r="TWW15" s="74"/>
      <c r="TWX15" s="74"/>
      <c r="TWY15" s="74"/>
      <c r="TWZ15" s="74"/>
      <c r="TXA15" s="74"/>
      <c r="TXB15" s="74"/>
      <c r="TXC15" s="74"/>
      <c r="TXD15" s="74"/>
      <c r="TXE15" s="74"/>
      <c r="TXF15" s="74"/>
      <c r="TXG15" s="74"/>
      <c r="TXH15" s="74"/>
      <c r="TXI15" s="74"/>
      <c r="TXJ15" s="74"/>
      <c r="TXK15" s="74"/>
      <c r="TXL15" s="74"/>
      <c r="TXM15" s="74"/>
      <c r="TXN15" s="74"/>
      <c r="TXO15" s="74"/>
      <c r="TXP15" s="74"/>
      <c r="TXQ15" s="74"/>
      <c r="TXR15" s="74"/>
      <c r="TXS15" s="74"/>
      <c r="TXT15" s="74"/>
      <c r="TXU15" s="74"/>
      <c r="TXV15" s="74"/>
      <c r="TXW15" s="74"/>
      <c r="TXX15" s="74"/>
      <c r="TXY15" s="74"/>
      <c r="TXZ15" s="74"/>
      <c r="TYA15" s="74"/>
      <c r="TYB15" s="74"/>
      <c r="TYC15" s="74"/>
      <c r="TYD15" s="74"/>
      <c r="TYE15" s="74"/>
      <c r="TYF15" s="74"/>
      <c r="TYG15" s="74"/>
      <c r="TYH15" s="74"/>
      <c r="TYI15" s="74"/>
      <c r="TYJ15" s="74"/>
      <c r="TYK15" s="74"/>
      <c r="TYL15" s="74"/>
      <c r="TYM15" s="74"/>
      <c r="TYN15" s="74"/>
      <c r="TYO15" s="74"/>
      <c r="TYP15" s="74"/>
      <c r="TYQ15" s="74"/>
      <c r="TYR15" s="74"/>
      <c r="TYS15" s="74"/>
      <c r="TYT15" s="74"/>
      <c r="TYU15" s="74"/>
      <c r="TYV15" s="74"/>
      <c r="TYW15" s="74"/>
      <c r="TYX15" s="74"/>
      <c r="TYY15" s="74"/>
      <c r="TYZ15" s="74"/>
      <c r="TZA15" s="74"/>
      <c r="TZB15" s="74"/>
      <c r="TZC15" s="74"/>
      <c r="TZD15" s="74"/>
      <c r="TZE15" s="74"/>
      <c r="TZF15" s="74"/>
      <c r="TZG15" s="74"/>
      <c r="TZH15" s="74"/>
      <c r="TZI15" s="74"/>
      <c r="TZJ15" s="74"/>
      <c r="TZK15" s="74"/>
      <c r="TZL15" s="74"/>
      <c r="TZM15" s="74"/>
      <c r="TZN15" s="74"/>
      <c r="TZO15" s="74"/>
      <c r="TZP15" s="74"/>
      <c r="TZQ15" s="74"/>
      <c r="TZR15" s="74"/>
      <c r="TZS15" s="74"/>
      <c r="TZT15" s="74"/>
      <c r="TZU15" s="74"/>
      <c r="TZV15" s="74"/>
      <c r="TZW15" s="74"/>
      <c r="TZX15" s="74"/>
      <c r="TZY15" s="74"/>
      <c r="TZZ15" s="74"/>
      <c r="UAA15" s="74"/>
      <c r="UAB15" s="74"/>
      <c r="UAC15" s="74"/>
      <c r="UAD15" s="74"/>
      <c r="UAE15" s="74"/>
      <c r="UAF15" s="74"/>
      <c r="UAG15" s="74"/>
      <c r="UAH15" s="74"/>
      <c r="UAI15" s="74"/>
      <c r="UAJ15" s="74"/>
      <c r="UAK15" s="74"/>
      <c r="UAL15" s="74"/>
      <c r="UAM15" s="74"/>
      <c r="UAN15" s="74"/>
      <c r="UAO15" s="74"/>
      <c r="UAP15" s="74"/>
      <c r="UAQ15" s="74"/>
      <c r="UAR15" s="74"/>
      <c r="UAS15" s="74"/>
      <c r="UAT15" s="74"/>
      <c r="UAU15" s="74"/>
      <c r="UAV15" s="74"/>
      <c r="UAW15" s="74"/>
      <c r="UAX15" s="74"/>
      <c r="UAY15" s="74"/>
      <c r="UAZ15" s="74"/>
      <c r="UBA15" s="74"/>
      <c r="UBB15" s="74"/>
      <c r="UBC15" s="74"/>
      <c r="UBD15" s="74"/>
      <c r="UBE15" s="74"/>
      <c r="UBF15" s="74"/>
      <c r="UBG15" s="74"/>
      <c r="UBH15" s="74"/>
      <c r="UBI15" s="74"/>
      <c r="UBJ15" s="74"/>
      <c r="UBK15" s="74"/>
      <c r="UBL15" s="74"/>
      <c r="UBM15" s="74"/>
      <c r="UBN15" s="74"/>
      <c r="UBO15" s="74"/>
      <c r="UBP15" s="74"/>
      <c r="UBQ15" s="74"/>
      <c r="UBR15" s="74"/>
      <c r="UBS15" s="74"/>
      <c r="UBT15" s="74"/>
      <c r="UBU15" s="74"/>
      <c r="UBV15" s="74"/>
      <c r="UBW15" s="74"/>
      <c r="UBX15" s="74"/>
      <c r="UBY15" s="74"/>
      <c r="UBZ15" s="74"/>
      <c r="UCA15" s="74"/>
      <c r="UCB15" s="74"/>
      <c r="UCC15" s="74"/>
      <c r="UCD15" s="74"/>
      <c r="UCE15" s="74"/>
      <c r="UCF15" s="74"/>
      <c r="UCG15" s="74"/>
      <c r="UCH15" s="74"/>
      <c r="UCI15" s="74"/>
      <c r="UCJ15" s="74"/>
      <c r="UCK15" s="74"/>
      <c r="UCL15" s="74"/>
      <c r="UCM15" s="74"/>
      <c r="UCN15" s="74"/>
      <c r="UCO15" s="74"/>
      <c r="UCP15" s="74"/>
      <c r="UCQ15" s="74"/>
      <c r="UCR15" s="74"/>
      <c r="UCS15" s="74"/>
      <c r="UCT15" s="74"/>
      <c r="UCU15" s="74"/>
      <c r="UCV15" s="74"/>
      <c r="UCW15" s="74"/>
      <c r="UCX15" s="74"/>
      <c r="UCY15" s="74"/>
      <c r="UCZ15" s="74"/>
      <c r="UDA15" s="74"/>
      <c r="UDB15" s="74"/>
      <c r="UDC15" s="74"/>
      <c r="UDD15" s="74"/>
      <c r="UDE15" s="74"/>
      <c r="UDF15" s="74"/>
      <c r="UDG15" s="74"/>
      <c r="UDH15" s="74"/>
      <c r="UDI15" s="74"/>
      <c r="UDJ15" s="74"/>
      <c r="UDK15" s="74"/>
      <c r="UDL15" s="74"/>
      <c r="UDM15" s="74"/>
      <c r="UDN15" s="74"/>
      <c r="UDO15" s="74"/>
      <c r="UDP15" s="74"/>
      <c r="UDQ15" s="74"/>
      <c r="UDR15" s="74"/>
      <c r="UDS15" s="74"/>
      <c r="UDT15" s="74"/>
      <c r="UDU15" s="74"/>
      <c r="UDV15" s="74"/>
      <c r="UDW15" s="74"/>
      <c r="UDX15" s="74"/>
      <c r="UDY15" s="74"/>
      <c r="UDZ15" s="74"/>
      <c r="UEA15" s="74"/>
      <c r="UEB15" s="74"/>
      <c r="UEC15" s="74"/>
      <c r="UED15" s="74"/>
      <c r="UEE15" s="74"/>
      <c r="UEF15" s="74"/>
      <c r="UEG15" s="74"/>
      <c r="UEH15" s="74"/>
      <c r="UEI15" s="74"/>
      <c r="UEJ15" s="74"/>
      <c r="UEK15" s="74"/>
      <c r="UEL15" s="74"/>
      <c r="UEM15" s="74"/>
      <c r="UEN15" s="74"/>
      <c r="UEO15" s="74"/>
      <c r="UEP15" s="74"/>
      <c r="UEQ15" s="74"/>
      <c r="UER15" s="74"/>
      <c r="UES15" s="74"/>
      <c r="UET15" s="74"/>
      <c r="UEU15" s="74"/>
      <c r="UEV15" s="74"/>
      <c r="UEW15" s="74"/>
      <c r="UEX15" s="74"/>
      <c r="UEY15" s="74"/>
      <c r="UEZ15" s="74"/>
      <c r="UFA15" s="74"/>
      <c r="UFB15" s="74"/>
      <c r="UFC15" s="74"/>
      <c r="UFD15" s="74"/>
      <c r="UFE15" s="74"/>
      <c r="UFF15" s="74"/>
      <c r="UFG15" s="74"/>
      <c r="UFH15" s="74"/>
      <c r="UFI15" s="74"/>
      <c r="UFJ15" s="74"/>
      <c r="UFK15" s="74"/>
      <c r="UFL15" s="74"/>
      <c r="UFM15" s="74"/>
      <c r="UFN15" s="74"/>
      <c r="UFO15" s="74"/>
      <c r="UFP15" s="74"/>
      <c r="UFQ15" s="74"/>
      <c r="UFR15" s="74"/>
      <c r="UFS15" s="74"/>
      <c r="UFT15" s="74"/>
      <c r="UFU15" s="74"/>
      <c r="UFV15" s="74"/>
      <c r="UFW15" s="74"/>
      <c r="UFX15" s="74"/>
      <c r="UFY15" s="74"/>
      <c r="UFZ15" s="74"/>
      <c r="UGA15" s="74"/>
      <c r="UGB15" s="74"/>
      <c r="UGC15" s="74"/>
      <c r="UGD15" s="74"/>
      <c r="UGE15" s="74"/>
      <c r="UGF15" s="74"/>
      <c r="UGG15" s="74"/>
      <c r="UGH15" s="74"/>
      <c r="UGI15" s="74"/>
      <c r="UGJ15" s="74"/>
      <c r="UGK15" s="74"/>
      <c r="UGL15" s="74"/>
      <c r="UGM15" s="74"/>
      <c r="UGN15" s="74"/>
      <c r="UGO15" s="74"/>
      <c r="UGP15" s="74"/>
      <c r="UGQ15" s="74"/>
      <c r="UGR15" s="74"/>
      <c r="UGS15" s="74"/>
      <c r="UGT15" s="74"/>
      <c r="UGU15" s="74"/>
      <c r="UGV15" s="74"/>
      <c r="UGW15" s="74"/>
      <c r="UGX15" s="74"/>
      <c r="UGY15" s="74"/>
      <c r="UGZ15" s="74"/>
      <c r="UHA15" s="74"/>
      <c r="UHB15" s="74"/>
      <c r="UHC15" s="74"/>
      <c r="UHD15" s="74"/>
      <c r="UHE15" s="74"/>
      <c r="UHF15" s="74"/>
      <c r="UHG15" s="74"/>
      <c r="UHH15" s="74"/>
      <c r="UHI15" s="74"/>
      <c r="UHJ15" s="74"/>
      <c r="UHK15" s="74"/>
      <c r="UHL15" s="74"/>
      <c r="UHM15" s="74"/>
      <c r="UHN15" s="74"/>
      <c r="UHO15" s="74"/>
      <c r="UHP15" s="74"/>
      <c r="UHQ15" s="74"/>
      <c r="UHR15" s="74"/>
      <c r="UHS15" s="74"/>
      <c r="UHT15" s="74"/>
      <c r="UHU15" s="74"/>
      <c r="UHV15" s="74"/>
      <c r="UHW15" s="74"/>
      <c r="UHX15" s="74"/>
      <c r="UHY15" s="74"/>
      <c r="UHZ15" s="74"/>
      <c r="UIA15" s="74"/>
      <c r="UIB15" s="74"/>
      <c r="UIC15" s="74"/>
      <c r="UID15" s="74"/>
      <c r="UIE15" s="74"/>
      <c r="UIF15" s="74"/>
      <c r="UIG15" s="74"/>
      <c r="UIH15" s="74"/>
      <c r="UII15" s="74"/>
      <c r="UIJ15" s="74"/>
      <c r="UIK15" s="74"/>
      <c r="UIL15" s="74"/>
      <c r="UIM15" s="74"/>
      <c r="UIN15" s="74"/>
      <c r="UIO15" s="74"/>
      <c r="UIP15" s="74"/>
      <c r="UIQ15" s="74"/>
      <c r="UIR15" s="74"/>
      <c r="UIS15" s="74"/>
      <c r="UIT15" s="74"/>
      <c r="UIU15" s="74"/>
      <c r="UIV15" s="74"/>
      <c r="UIW15" s="74"/>
      <c r="UIX15" s="74"/>
      <c r="UIY15" s="74"/>
      <c r="UIZ15" s="74"/>
      <c r="UJA15" s="74"/>
      <c r="UJB15" s="74"/>
      <c r="UJC15" s="74"/>
      <c r="UJD15" s="74"/>
      <c r="UJE15" s="74"/>
      <c r="UJF15" s="74"/>
      <c r="UJG15" s="74"/>
      <c r="UJH15" s="74"/>
      <c r="UJI15" s="74"/>
      <c r="UJJ15" s="74"/>
      <c r="UJK15" s="74"/>
      <c r="UJL15" s="74"/>
      <c r="UJM15" s="74"/>
      <c r="UJN15" s="74"/>
      <c r="UJO15" s="74"/>
      <c r="UJP15" s="74"/>
      <c r="UJQ15" s="74"/>
      <c r="UJR15" s="74"/>
      <c r="UJS15" s="74"/>
      <c r="UJT15" s="74"/>
      <c r="UJU15" s="74"/>
      <c r="UJV15" s="74"/>
      <c r="UJW15" s="74"/>
      <c r="UJX15" s="74"/>
      <c r="UJY15" s="74"/>
      <c r="UJZ15" s="74"/>
      <c r="UKA15" s="74"/>
      <c r="UKB15" s="74"/>
      <c r="UKC15" s="74"/>
      <c r="UKD15" s="74"/>
      <c r="UKE15" s="74"/>
      <c r="UKF15" s="74"/>
      <c r="UKG15" s="74"/>
      <c r="UKH15" s="74"/>
      <c r="UKI15" s="74"/>
      <c r="UKJ15" s="74"/>
      <c r="UKK15" s="74"/>
      <c r="UKL15" s="74"/>
      <c r="UKM15" s="74"/>
      <c r="UKN15" s="74"/>
      <c r="UKO15" s="74"/>
      <c r="UKP15" s="74"/>
      <c r="UKQ15" s="74"/>
      <c r="UKR15" s="74"/>
      <c r="UKS15" s="74"/>
      <c r="UKT15" s="74"/>
      <c r="UKU15" s="74"/>
      <c r="UKV15" s="74"/>
      <c r="UKW15" s="74"/>
      <c r="UKX15" s="74"/>
      <c r="UKY15" s="74"/>
      <c r="UKZ15" s="74"/>
      <c r="ULA15" s="74"/>
      <c r="ULB15" s="74"/>
      <c r="ULC15" s="74"/>
      <c r="ULD15" s="74"/>
      <c r="ULE15" s="74"/>
      <c r="ULF15" s="74"/>
      <c r="ULG15" s="74"/>
      <c r="ULH15" s="74"/>
      <c r="ULI15" s="74"/>
      <c r="ULJ15" s="74"/>
      <c r="ULK15" s="74"/>
      <c r="ULL15" s="74"/>
      <c r="ULM15" s="74"/>
      <c r="ULN15" s="74"/>
      <c r="ULO15" s="74"/>
      <c r="ULP15" s="74"/>
      <c r="ULQ15" s="74"/>
      <c r="ULR15" s="74"/>
      <c r="ULS15" s="74"/>
      <c r="ULT15" s="74"/>
      <c r="ULU15" s="74"/>
      <c r="ULV15" s="74"/>
      <c r="ULW15" s="74"/>
      <c r="ULX15" s="74"/>
      <c r="ULY15" s="74"/>
      <c r="ULZ15" s="74"/>
      <c r="UMA15" s="74"/>
      <c r="UMB15" s="74"/>
      <c r="UMC15" s="74"/>
      <c r="UMD15" s="74"/>
      <c r="UME15" s="74"/>
      <c r="UMF15" s="74"/>
      <c r="UMG15" s="74"/>
      <c r="UMH15" s="74"/>
      <c r="UMI15" s="74"/>
      <c r="UMJ15" s="74"/>
      <c r="UMK15" s="74"/>
      <c r="UML15" s="74"/>
      <c r="UMM15" s="74"/>
      <c r="UMN15" s="74"/>
      <c r="UMO15" s="74"/>
      <c r="UMP15" s="74"/>
      <c r="UMQ15" s="74"/>
      <c r="UMR15" s="74"/>
      <c r="UMS15" s="74"/>
      <c r="UMT15" s="74"/>
      <c r="UMU15" s="74"/>
      <c r="UMV15" s="74"/>
      <c r="UMW15" s="74"/>
      <c r="UMX15" s="74"/>
      <c r="UMY15" s="74"/>
      <c r="UMZ15" s="74"/>
      <c r="UNA15" s="74"/>
      <c r="UNB15" s="74"/>
      <c r="UNC15" s="74"/>
      <c r="UND15" s="74"/>
      <c r="UNE15" s="74"/>
      <c r="UNF15" s="74"/>
      <c r="UNG15" s="74"/>
      <c r="UNH15" s="74"/>
      <c r="UNI15" s="74"/>
      <c r="UNJ15" s="74"/>
      <c r="UNK15" s="74"/>
      <c r="UNL15" s="74"/>
      <c r="UNM15" s="74"/>
      <c r="UNN15" s="74"/>
      <c r="UNO15" s="74"/>
      <c r="UNP15" s="74"/>
      <c r="UNQ15" s="74"/>
      <c r="UNR15" s="74"/>
      <c r="UNS15" s="74"/>
      <c r="UNT15" s="74"/>
      <c r="UNU15" s="74"/>
      <c r="UNV15" s="74"/>
      <c r="UNW15" s="74"/>
      <c r="UNX15" s="74"/>
      <c r="UNY15" s="74"/>
      <c r="UNZ15" s="74"/>
      <c r="UOA15" s="74"/>
      <c r="UOB15" s="74"/>
      <c r="UOC15" s="74"/>
      <c r="UOD15" s="74"/>
      <c r="UOE15" s="74"/>
      <c r="UOF15" s="74"/>
      <c r="UOG15" s="74"/>
      <c r="UOH15" s="74"/>
      <c r="UOI15" s="74"/>
      <c r="UOJ15" s="74"/>
      <c r="UOK15" s="74"/>
      <c r="UOL15" s="74"/>
      <c r="UOM15" s="74"/>
      <c r="UON15" s="74"/>
      <c r="UOO15" s="74"/>
      <c r="UOP15" s="74"/>
      <c r="UOQ15" s="74"/>
      <c r="UOR15" s="74"/>
      <c r="UOS15" s="74"/>
      <c r="UOT15" s="74"/>
      <c r="UOU15" s="74"/>
      <c r="UOV15" s="74"/>
      <c r="UOW15" s="74"/>
      <c r="UOX15" s="74"/>
      <c r="UOY15" s="74"/>
      <c r="UOZ15" s="74"/>
      <c r="UPA15" s="74"/>
      <c r="UPB15" s="74"/>
      <c r="UPC15" s="74"/>
      <c r="UPD15" s="74"/>
      <c r="UPE15" s="74"/>
      <c r="UPF15" s="74"/>
      <c r="UPG15" s="74"/>
      <c r="UPH15" s="74"/>
      <c r="UPI15" s="74"/>
      <c r="UPJ15" s="74"/>
      <c r="UPK15" s="74"/>
      <c r="UPL15" s="74"/>
      <c r="UPM15" s="74"/>
      <c r="UPN15" s="74"/>
      <c r="UPO15" s="74"/>
      <c r="UPP15" s="74"/>
      <c r="UPQ15" s="74"/>
      <c r="UPR15" s="74"/>
      <c r="UPS15" s="74"/>
      <c r="UPT15" s="74"/>
      <c r="UPU15" s="74"/>
      <c r="UPV15" s="74"/>
      <c r="UPW15" s="74"/>
      <c r="UPX15" s="74"/>
      <c r="UPY15" s="74"/>
      <c r="UPZ15" s="74"/>
      <c r="UQA15" s="74"/>
      <c r="UQB15" s="74"/>
      <c r="UQC15" s="74"/>
      <c r="UQD15" s="74"/>
      <c r="UQE15" s="74"/>
      <c r="UQF15" s="74"/>
      <c r="UQG15" s="74"/>
      <c r="UQH15" s="74"/>
      <c r="UQI15" s="74"/>
      <c r="UQJ15" s="74"/>
      <c r="UQK15" s="74"/>
      <c r="UQL15" s="74"/>
      <c r="UQM15" s="74"/>
      <c r="UQN15" s="74"/>
      <c r="UQO15" s="74"/>
      <c r="UQP15" s="74"/>
      <c r="UQQ15" s="74"/>
      <c r="UQR15" s="74"/>
      <c r="UQS15" s="74"/>
      <c r="UQT15" s="74"/>
      <c r="UQU15" s="74"/>
      <c r="UQV15" s="74"/>
      <c r="UQW15" s="74"/>
      <c r="UQX15" s="74"/>
      <c r="UQY15" s="74"/>
      <c r="UQZ15" s="74"/>
      <c r="URA15" s="74"/>
      <c r="URB15" s="74"/>
      <c r="URC15" s="74"/>
      <c r="URD15" s="74"/>
      <c r="URE15" s="74"/>
      <c r="URF15" s="74"/>
      <c r="URG15" s="74"/>
      <c r="URH15" s="74"/>
      <c r="URI15" s="74"/>
      <c r="URJ15" s="74"/>
      <c r="URK15" s="74"/>
      <c r="URL15" s="74"/>
      <c r="URM15" s="74"/>
      <c r="URN15" s="74"/>
      <c r="URO15" s="74"/>
      <c r="URP15" s="74"/>
      <c r="URQ15" s="74"/>
      <c r="URR15" s="74"/>
      <c r="URS15" s="74"/>
      <c r="URT15" s="74"/>
      <c r="URU15" s="74"/>
      <c r="URV15" s="74"/>
      <c r="URW15" s="74"/>
      <c r="URX15" s="74"/>
      <c r="URY15" s="74"/>
      <c r="URZ15" s="74"/>
      <c r="USA15" s="74"/>
      <c r="USB15" s="74"/>
      <c r="USC15" s="74"/>
      <c r="USD15" s="74"/>
      <c r="USE15" s="74"/>
      <c r="USF15" s="74"/>
      <c r="USG15" s="74"/>
      <c r="USH15" s="74"/>
      <c r="USI15" s="74"/>
      <c r="USJ15" s="74"/>
      <c r="USK15" s="74"/>
      <c r="USL15" s="74"/>
      <c r="USM15" s="74"/>
      <c r="USN15" s="74"/>
      <c r="USO15" s="74"/>
      <c r="USP15" s="74"/>
      <c r="USQ15" s="74"/>
      <c r="USR15" s="74"/>
      <c r="USS15" s="74"/>
      <c r="UST15" s="74"/>
      <c r="USU15" s="74"/>
      <c r="USV15" s="74"/>
      <c r="USW15" s="74"/>
      <c r="USX15" s="74"/>
      <c r="USY15" s="74"/>
      <c r="USZ15" s="74"/>
      <c r="UTA15" s="74"/>
      <c r="UTB15" s="74"/>
      <c r="UTC15" s="74"/>
      <c r="UTD15" s="74"/>
      <c r="UTE15" s="74"/>
      <c r="UTF15" s="74"/>
      <c r="UTG15" s="74"/>
      <c r="UTH15" s="74"/>
      <c r="UTI15" s="74"/>
      <c r="UTJ15" s="74"/>
      <c r="UTK15" s="74"/>
      <c r="UTL15" s="74"/>
      <c r="UTM15" s="74"/>
      <c r="UTN15" s="74"/>
      <c r="UTO15" s="74"/>
      <c r="UTP15" s="74"/>
      <c r="UTQ15" s="74"/>
      <c r="UTR15" s="74"/>
      <c r="UTS15" s="74"/>
      <c r="UTT15" s="74"/>
      <c r="UTU15" s="74"/>
      <c r="UTV15" s="74"/>
      <c r="UTW15" s="74"/>
      <c r="UTX15" s="74"/>
      <c r="UTY15" s="74"/>
      <c r="UTZ15" s="74"/>
      <c r="UUA15" s="74"/>
      <c r="UUB15" s="74"/>
      <c r="UUC15" s="74"/>
      <c r="UUD15" s="74"/>
      <c r="UUE15" s="74"/>
      <c r="UUF15" s="74"/>
      <c r="UUG15" s="74"/>
      <c r="UUH15" s="74"/>
      <c r="UUI15" s="74"/>
      <c r="UUJ15" s="74"/>
      <c r="UUK15" s="74"/>
      <c r="UUL15" s="74"/>
      <c r="UUM15" s="74"/>
      <c r="UUN15" s="74"/>
      <c r="UUO15" s="74"/>
      <c r="UUP15" s="74"/>
      <c r="UUQ15" s="74"/>
      <c r="UUR15" s="74"/>
      <c r="UUS15" s="74"/>
      <c r="UUT15" s="74"/>
      <c r="UUU15" s="74"/>
      <c r="UUV15" s="74"/>
      <c r="UUW15" s="74"/>
      <c r="UUX15" s="74"/>
      <c r="UUY15" s="74"/>
      <c r="UUZ15" s="74"/>
      <c r="UVA15" s="74"/>
      <c r="UVB15" s="74"/>
      <c r="UVC15" s="74"/>
      <c r="UVD15" s="74"/>
      <c r="UVE15" s="74"/>
      <c r="UVF15" s="74"/>
      <c r="UVG15" s="74"/>
      <c r="UVH15" s="74"/>
      <c r="UVI15" s="74"/>
      <c r="UVJ15" s="74"/>
      <c r="UVK15" s="74"/>
      <c r="UVL15" s="74"/>
      <c r="UVM15" s="74"/>
      <c r="UVN15" s="74"/>
      <c r="UVO15" s="74"/>
      <c r="UVP15" s="74"/>
      <c r="UVQ15" s="74"/>
      <c r="UVR15" s="74"/>
      <c r="UVS15" s="74"/>
      <c r="UVT15" s="74"/>
      <c r="UVU15" s="74"/>
      <c r="UVV15" s="74"/>
      <c r="UVW15" s="74"/>
      <c r="UVX15" s="74"/>
      <c r="UVY15" s="74"/>
      <c r="UVZ15" s="74"/>
      <c r="UWA15" s="74"/>
      <c r="UWB15" s="74"/>
      <c r="UWC15" s="74"/>
      <c r="UWD15" s="74"/>
      <c r="UWE15" s="74"/>
      <c r="UWF15" s="74"/>
      <c r="UWG15" s="74"/>
      <c r="UWH15" s="74"/>
      <c r="UWI15" s="74"/>
      <c r="UWJ15" s="74"/>
      <c r="UWK15" s="74"/>
      <c r="UWL15" s="74"/>
      <c r="UWM15" s="74"/>
      <c r="UWN15" s="74"/>
      <c r="UWO15" s="74"/>
      <c r="UWP15" s="74"/>
      <c r="UWQ15" s="74"/>
      <c r="UWR15" s="74"/>
      <c r="UWS15" s="74"/>
      <c r="UWT15" s="74"/>
      <c r="UWU15" s="74"/>
      <c r="UWV15" s="74"/>
      <c r="UWW15" s="74"/>
      <c r="UWX15" s="74"/>
      <c r="UWY15" s="74"/>
      <c r="UWZ15" s="74"/>
      <c r="UXA15" s="74"/>
      <c r="UXB15" s="74"/>
      <c r="UXC15" s="74"/>
      <c r="UXD15" s="74"/>
      <c r="UXE15" s="74"/>
      <c r="UXF15" s="74"/>
      <c r="UXG15" s="74"/>
      <c r="UXH15" s="74"/>
      <c r="UXI15" s="74"/>
      <c r="UXJ15" s="74"/>
      <c r="UXK15" s="74"/>
      <c r="UXL15" s="74"/>
      <c r="UXM15" s="74"/>
      <c r="UXN15" s="74"/>
      <c r="UXO15" s="74"/>
      <c r="UXP15" s="74"/>
      <c r="UXQ15" s="74"/>
      <c r="UXR15" s="74"/>
      <c r="UXS15" s="74"/>
      <c r="UXT15" s="74"/>
      <c r="UXU15" s="74"/>
      <c r="UXV15" s="74"/>
      <c r="UXW15" s="74"/>
      <c r="UXX15" s="74"/>
      <c r="UXY15" s="74"/>
      <c r="UXZ15" s="74"/>
      <c r="UYA15" s="74"/>
      <c r="UYB15" s="74"/>
      <c r="UYC15" s="74"/>
      <c r="UYD15" s="74"/>
      <c r="UYE15" s="74"/>
      <c r="UYF15" s="74"/>
      <c r="UYG15" s="74"/>
      <c r="UYH15" s="74"/>
      <c r="UYI15" s="74"/>
      <c r="UYJ15" s="74"/>
      <c r="UYK15" s="74"/>
      <c r="UYL15" s="74"/>
      <c r="UYM15" s="74"/>
      <c r="UYN15" s="74"/>
      <c r="UYO15" s="74"/>
      <c r="UYP15" s="74"/>
      <c r="UYQ15" s="74"/>
      <c r="UYR15" s="74"/>
      <c r="UYS15" s="74"/>
      <c r="UYT15" s="74"/>
      <c r="UYU15" s="74"/>
      <c r="UYV15" s="74"/>
      <c r="UYW15" s="74"/>
      <c r="UYX15" s="74"/>
      <c r="UYY15" s="74"/>
      <c r="UYZ15" s="74"/>
      <c r="UZA15" s="74"/>
      <c r="UZB15" s="74"/>
      <c r="UZC15" s="74"/>
      <c r="UZD15" s="74"/>
      <c r="UZE15" s="74"/>
      <c r="UZF15" s="74"/>
      <c r="UZG15" s="74"/>
      <c r="UZH15" s="74"/>
      <c r="UZI15" s="74"/>
      <c r="UZJ15" s="74"/>
      <c r="UZK15" s="74"/>
      <c r="UZL15" s="74"/>
      <c r="UZM15" s="74"/>
      <c r="UZN15" s="74"/>
      <c r="UZO15" s="74"/>
      <c r="UZP15" s="74"/>
      <c r="UZQ15" s="74"/>
      <c r="UZR15" s="74"/>
      <c r="UZS15" s="74"/>
      <c r="UZT15" s="74"/>
      <c r="UZU15" s="74"/>
      <c r="UZV15" s="74"/>
      <c r="UZW15" s="74"/>
      <c r="UZX15" s="74"/>
      <c r="UZY15" s="74"/>
      <c r="UZZ15" s="74"/>
      <c r="VAA15" s="74"/>
      <c r="VAB15" s="74"/>
      <c r="VAC15" s="74"/>
      <c r="VAD15" s="74"/>
      <c r="VAE15" s="74"/>
      <c r="VAF15" s="74"/>
      <c r="VAG15" s="74"/>
      <c r="VAH15" s="74"/>
      <c r="VAI15" s="74"/>
      <c r="VAJ15" s="74"/>
      <c r="VAK15" s="74"/>
      <c r="VAL15" s="74"/>
      <c r="VAM15" s="74"/>
      <c r="VAN15" s="74"/>
      <c r="VAO15" s="74"/>
      <c r="VAP15" s="74"/>
      <c r="VAQ15" s="74"/>
      <c r="VAR15" s="74"/>
      <c r="VAS15" s="74"/>
      <c r="VAT15" s="74"/>
      <c r="VAU15" s="74"/>
      <c r="VAV15" s="74"/>
      <c r="VAW15" s="74"/>
      <c r="VAX15" s="74"/>
      <c r="VAY15" s="74"/>
      <c r="VAZ15" s="74"/>
      <c r="VBA15" s="74"/>
      <c r="VBB15" s="74"/>
      <c r="VBC15" s="74"/>
      <c r="VBD15" s="74"/>
      <c r="VBE15" s="74"/>
      <c r="VBF15" s="74"/>
      <c r="VBG15" s="74"/>
      <c r="VBH15" s="74"/>
      <c r="VBI15" s="74"/>
      <c r="VBJ15" s="74"/>
      <c r="VBK15" s="74"/>
      <c r="VBL15" s="74"/>
      <c r="VBM15" s="74"/>
      <c r="VBN15" s="74"/>
      <c r="VBO15" s="74"/>
      <c r="VBP15" s="74"/>
      <c r="VBQ15" s="74"/>
      <c r="VBR15" s="74"/>
      <c r="VBS15" s="74"/>
      <c r="VBT15" s="74"/>
      <c r="VBU15" s="74"/>
      <c r="VBV15" s="74"/>
      <c r="VBW15" s="74"/>
      <c r="VBX15" s="74"/>
      <c r="VBY15" s="74"/>
      <c r="VBZ15" s="74"/>
      <c r="VCA15" s="74"/>
      <c r="VCB15" s="74"/>
      <c r="VCC15" s="74"/>
      <c r="VCD15" s="74"/>
      <c r="VCE15" s="74"/>
      <c r="VCF15" s="74"/>
      <c r="VCG15" s="74"/>
      <c r="VCH15" s="74"/>
      <c r="VCI15" s="74"/>
      <c r="VCJ15" s="74"/>
      <c r="VCK15" s="74"/>
      <c r="VCL15" s="74"/>
      <c r="VCM15" s="74"/>
      <c r="VCN15" s="74"/>
      <c r="VCO15" s="74"/>
      <c r="VCP15" s="74"/>
      <c r="VCQ15" s="74"/>
      <c r="VCR15" s="74"/>
      <c r="VCS15" s="74"/>
      <c r="VCT15" s="74"/>
      <c r="VCU15" s="74"/>
      <c r="VCV15" s="74"/>
      <c r="VCW15" s="74"/>
      <c r="VCX15" s="74"/>
      <c r="VCY15" s="74"/>
      <c r="VCZ15" s="74"/>
      <c r="VDA15" s="74"/>
      <c r="VDB15" s="74"/>
      <c r="VDC15" s="74"/>
      <c r="VDD15" s="74"/>
      <c r="VDE15" s="74"/>
      <c r="VDF15" s="74"/>
      <c r="VDG15" s="74"/>
      <c r="VDH15" s="74"/>
      <c r="VDI15" s="74"/>
      <c r="VDJ15" s="74"/>
      <c r="VDK15" s="74"/>
      <c r="VDL15" s="74"/>
      <c r="VDM15" s="74"/>
      <c r="VDN15" s="74"/>
      <c r="VDO15" s="74"/>
      <c r="VDP15" s="74"/>
      <c r="VDQ15" s="74"/>
      <c r="VDR15" s="74"/>
      <c r="VDS15" s="74"/>
      <c r="VDT15" s="74"/>
      <c r="VDU15" s="74"/>
      <c r="VDV15" s="74"/>
      <c r="VDW15" s="74"/>
      <c r="VDX15" s="74"/>
      <c r="VDY15" s="74"/>
      <c r="VDZ15" s="74"/>
      <c r="VEA15" s="74"/>
      <c r="VEB15" s="74"/>
      <c r="VEC15" s="74"/>
      <c r="VED15" s="74"/>
      <c r="VEE15" s="74"/>
      <c r="VEF15" s="74"/>
      <c r="VEG15" s="74"/>
      <c r="VEH15" s="74"/>
      <c r="VEI15" s="74"/>
      <c r="VEJ15" s="74"/>
      <c r="VEK15" s="74"/>
      <c r="VEL15" s="74"/>
      <c r="VEM15" s="74"/>
      <c r="VEN15" s="74"/>
      <c r="VEO15" s="74"/>
      <c r="VEP15" s="74"/>
      <c r="VEQ15" s="74"/>
      <c r="VER15" s="74"/>
      <c r="VES15" s="74"/>
      <c r="VET15" s="74"/>
      <c r="VEU15" s="74"/>
      <c r="VEV15" s="74"/>
      <c r="VEW15" s="74"/>
      <c r="VEX15" s="74"/>
      <c r="VEY15" s="74"/>
      <c r="VEZ15" s="74"/>
      <c r="VFA15" s="74"/>
      <c r="VFB15" s="74"/>
      <c r="VFC15" s="74"/>
      <c r="VFD15" s="74"/>
      <c r="VFE15" s="74"/>
      <c r="VFF15" s="74"/>
      <c r="VFG15" s="74"/>
      <c r="VFH15" s="74"/>
      <c r="VFI15" s="74"/>
      <c r="VFJ15" s="74"/>
      <c r="VFK15" s="74"/>
      <c r="VFL15" s="74"/>
      <c r="VFM15" s="74"/>
      <c r="VFN15" s="74"/>
      <c r="VFO15" s="74"/>
      <c r="VFP15" s="74"/>
      <c r="VFQ15" s="74"/>
      <c r="VFR15" s="74"/>
      <c r="VFS15" s="74"/>
      <c r="VFT15" s="74"/>
      <c r="VFU15" s="74"/>
      <c r="VFV15" s="74"/>
      <c r="VFW15" s="74"/>
      <c r="VFX15" s="74"/>
      <c r="VFY15" s="74"/>
      <c r="VFZ15" s="74"/>
      <c r="VGA15" s="74"/>
      <c r="VGB15" s="74"/>
      <c r="VGC15" s="74"/>
      <c r="VGD15" s="74"/>
      <c r="VGE15" s="74"/>
      <c r="VGF15" s="74"/>
      <c r="VGG15" s="74"/>
      <c r="VGH15" s="74"/>
      <c r="VGI15" s="74"/>
      <c r="VGJ15" s="74"/>
      <c r="VGK15" s="74"/>
      <c r="VGL15" s="74"/>
      <c r="VGM15" s="74"/>
      <c r="VGN15" s="74"/>
      <c r="VGO15" s="74"/>
      <c r="VGP15" s="74"/>
      <c r="VGQ15" s="74"/>
      <c r="VGR15" s="74"/>
      <c r="VGS15" s="74"/>
      <c r="VGT15" s="74"/>
      <c r="VGU15" s="74"/>
      <c r="VGV15" s="74"/>
      <c r="VGW15" s="74"/>
      <c r="VGX15" s="74"/>
      <c r="VGY15" s="74"/>
      <c r="VGZ15" s="74"/>
      <c r="VHA15" s="74"/>
      <c r="VHB15" s="74"/>
      <c r="VHC15" s="74"/>
      <c r="VHD15" s="74"/>
      <c r="VHE15" s="74"/>
      <c r="VHF15" s="74"/>
      <c r="VHG15" s="74"/>
      <c r="VHH15" s="74"/>
      <c r="VHI15" s="74"/>
      <c r="VHJ15" s="74"/>
      <c r="VHK15" s="74"/>
      <c r="VHL15" s="74"/>
      <c r="VHM15" s="74"/>
      <c r="VHN15" s="74"/>
      <c r="VHO15" s="74"/>
      <c r="VHP15" s="74"/>
      <c r="VHQ15" s="74"/>
      <c r="VHR15" s="74"/>
      <c r="VHS15" s="74"/>
      <c r="VHT15" s="74"/>
      <c r="VHU15" s="74"/>
      <c r="VHV15" s="74"/>
      <c r="VHW15" s="74"/>
      <c r="VHX15" s="74"/>
      <c r="VHY15" s="74"/>
      <c r="VHZ15" s="74"/>
      <c r="VIA15" s="74"/>
      <c r="VIB15" s="74"/>
      <c r="VIC15" s="74"/>
      <c r="VID15" s="74"/>
      <c r="VIE15" s="74"/>
      <c r="VIF15" s="74"/>
      <c r="VIG15" s="74"/>
      <c r="VIH15" s="74"/>
      <c r="VII15" s="74"/>
      <c r="VIJ15" s="74"/>
      <c r="VIK15" s="74"/>
      <c r="VIL15" s="74"/>
      <c r="VIM15" s="74"/>
      <c r="VIN15" s="74"/>
      <c r="VIO15" s="74"/>
      <c r="VIP15" s="74"/>
      <c r="VIQ15" s="74"/>
      <c r="VIR15" s="74"/>
      <c r="VIS15" s="74"/>
      <c r="VIT15" s="74"/>
      <c r="VIU15" s="74"/>
      <c r="VIV15" s="74"/>
      <c r="VIW15" s="74"/>
      <c r="VIX15" s="74"/>
      <c r="VIY15" s="74"/>
      <c r="VIZ15" s="74"/>
      <c r="VJA15" s="74"/>
      <c r="VJB15" s="74"/>
      <c r="VJC15" s="74"/>
      <c r="VJD15" s="74"/>
      <c r="VJE15" s="74"/>
      <c r="VJF15" s="74"/>
      <c r="VJG15" s="74"/>
      <c r="VJH15" s="74"/>
      <c r="VJI15" s="74"/>
      <c r="VJJ15" s="74"/>
      <c r="VJK15" s="74"/>
      <c r="VJL15" s="74"/>
      <c r="VJM15" s="74"/>
      <c r="VJN15" s="74"/>
      <c r="VJO15" s="74"/>
      <c r="VJP15" s="74"/>
      <c r="VJQ15" s="74"/>
      <c r="VJR15" s="74"/>
      <c r="VJS15" s="74"/>
      <c r="VJT15" s="74"/>
      <c r="VJU15" s="74"/>
      <c r="VJV15" s="74"/>
      <c r="VJW15" s="74"/>
      <c r="VJX15" s="74"/>
      <c r="VJY15" s="74"/>
      <c r="VJZ15" s="74"/>
      <c r="VKA15" s="74"/>
      <c r="VKB15" s="74"/>
      <c r="VKC15" s="74"/>
      <c r="VKD15" s="74"/>
      <c r="VKE15" s="74"/>
      <c r="VKF15" s="74"/>
      <c r="VKG15" s="74"/>
      <c r="VKH15" s="74"/>
      <c r="VKI15" s="74"/>
      <c r="VKJ15" s="74"/>
      <c r="VKK15" s="74"/>
      <c r="VKL15" s="74"/>
      <c r="VKM15" s="74"/>
      <c r="VKN15" s="74"/>
      <c r="VKO15" s="74"/>
      <c r="VKP15" s="74"/>
      <c r="VKQ15" s="74"/>
      <c r="VKR15" s="74"/>
      <c r="VKS15" s="74"/>
      <c r="VKT15" s="74"/>
      <c r="VKU15" s="74"/>
      <c r="VKV15" s="74"/>
      <c r="VKW15" s="74"/>
      <c r="VKX15" s="74"/>
      <c r="VKY15" s="74"/>
      <c r="VKZ15" s="74"/>
      <c r="VLA15" s="74"/>
      <c r="VLB15" s="74"/>
      <c r="VLC15" s="74"/>
      <c r="VLD15" s="74"/>
      <c r="VLE15" s="74"/>
      <c r="VLF15" s="74"/>
      <c r="VLG15" s="74"/>
      <c r="VLH15" s="74"/>
      <c r="VLI15" s="74"/>
      <c r="VLJ15" s="74"/>
      <c r="VLK15" s="74"/>
      <c r="VLL15" s="74"/>
      <c r="VLM15" s="74"/>
      <c r="VLN15" s="74"/>
      <c r="VLO15" s="74"/>
      <c r="VLP15" s="74"/>
      <c r="VLQ15" s="74"/>
      <c r="VLR15" s="74"/>
      <c r="VLS15" s="74"/>
      <c r="VLT15" s="74"/>
      <c r="VLU15" s="74"/>
      <c r="VLV15" s="74"/>
      <c r="VLW15" s="74"/>
      <c r="VLX15" s="74"/>
      <c r="VLY15" s="74"/>
      <c r="VLZ15" s="74"/>
      <c r="VMA15" s="74"/>
      <c r="VMB15" s="74"/>
      <c r="VMC15" s="74"/>
      <c r="VMD15" s="74"/>
      <c r="VME15" s="74"/>
      <c r="VMF15" s="74"/>
      <c r="VMG15" s="74"/>
      <c r="VMH15" s="74"/>
      <c r="VMI15" s="74"/>
      <c r="VMJ15" s="74"/>
      <c r="VMK15" s="74"/>
      <c r="VML15" s="74"/>
      <c r="VMM15" s="74"/>
      <c r="VMN15" s="74"/>
      <c r="VMO15" s="74"/>
      <c r="VMP15" s="74"/>
      <c r="VMQ15" s="74"/>
      <c r="VMR15" s="74"/>
      <c r="VMS15" s="74"/>
      <c r="VMT15" s="74"/>
      <c r="VMU15" s="74"/>
      <c r="VMV15" s="74"/>
      <c r="VMW15" s="74"/>
      <c r="VMX15" s="74"/>
      <c r="VMY15" s="74"/>
      <c r="VMZ15" s="74"/>
      <c r="VNA15" s="74"/>
      <c r="VNB15" s="74"/>
      <c r="VNC15" s="74"/>
      <c r="VND15" s="74"/>
      <c r="VNE15" s="74"/>
      <c r="VNF15" s="74"/>
      <c r="VNG15" s="74"/>
      <c r="VNH15" s="74"/>
      <c r="VNI15" s="74"/>
      <c r="VNJ15" s="74"/>
      <c r="VNK15" s="74"/>
      <c r="VNL15" s="74"/>
      <c r="VNM15" s="74"/>
      <c r="VNN15" s="74"/>
      <c r="VNO15" s="74"/>
      <c r="VNP15" s="74"/>
      <c r="VNQ15" s="74"/>
      <c r="VNR15" s="74"/>
      <c r="VNS15" s="74"/>
      <c r="VNT15" s="74"/>
      <c r="VNU15" s="74"/>
      <c r="VNV15" s="74"/>
      <c r="VNW15" s="74"/>
      <c r="VNX15" s="74"/>
      <c r="VNY15" s="74"/>
      <c r="VNZ15" s="74"/>
      <c r="VOA15" s="74"/>
      <c r="VOB15" s="74"/>
      <c r="VOC15" s="74"/>
      <c r="VOD15" s="74"/>
      <c r="VOE15" s="74"/>
      <c r="VOF15" s="74"/>
      <c r="VOG15" s="74"/>
      <c r="VOH15" s="74"/>
      <c r="VOI15" s="74"/>
      <c r="VOJ15" s="74"/>
      <c r="VOK15" s="74"/>
      <c r="VOL15" s="74"/>
      <c r="VOM15" s="74"/>
      <c r="VON15" s="74"/>
      <c r="VOO15" s="74"/>
      <c r="VOP15" s="74"/>
      <c r="VOQ15" s="74"/>
      <c r="VOR15" s="74"/>
      <c r="VOS15" s="74"/>
      <c r="VOT15" s="74"/>
      <c r="VOU15" s="74"/>
      <c r="VOV15" s="74"/>
      <c r="VOW15" s="74"/>
      <c r="VOX15" s="74"/>
      <c r="VOY15" s="74"/>
      <c r="VOZ15" s="74"/>
      <c r="VPA15" s="74"/>
      <c r="VPB15" s="74"/>
      <c r="VPC15" s="74"/>
      <c r="VPD15" s="74"/>
      <c r="VPE15" s="74"/>
      <c r="VPF15" s="74"/>
      <c r="VPG15" s="74"/>
      <c r="VPH15" s="74"/>
      <c r="VPI15" s="74"/>
      <c r="VPJ15" s="74"/>
      <c r="VPK15" s="74"/>
      <c r="VPL15" s="74"/>
      <c r="VPM15" s="74"/>
      <c r="VPN15" s="74"/>
      <c r="VPO15" s="74"/>
      <c r="VPP15" s="74"/>
      <c r="VPQ15" s="74"/>
      <c r="VPR15" s="74"/>
      <c r="VPS15" s="74"/>
      <c r="VPT15" s="74"/>
      <c r="VPU15" s="74"/>
      <c r="VPV15" s="74"/>
      <c r="VPW15" s="74"/>
      <c r="VPX15" s="74"/>
      <c r="VPY15" s="74"/>
      <c r="VPZ15" s="74"/>
      <c r="VQA15" s="74"/>
      <c r="VQB15" s="74"/>
      <c r="VQC15" s="74"/>
      <c r="VQD15" s="74"/>
      <c r="VQE15" s="74"/>
      <c r="VQF15" s="74"/>
      <c r="VQG15" s="74"/>
      <c r="VQH15" s="74"/>
      <c r="VQI15" s="74"/>
      <c r="VQJ15" s="74"/>
      <c r="VQK15" s="74"/>
      <c r="VQL15" s="74"/>
      <c r="VQM15" s="74"/>
      <c r="VQN15" s="74"/>
      <c r="VQO15" s="74"/>
      <c r="VQP15" s="74"/>
      <c r="VQQ15" s="74"/>
      <c r="VQR15" s="74"/>
      <c r="VQS15" s="74"/>
      <c r="VQT15" s="74"/>
      <c r="VQU15" s="74"/>
      <c r="VQV15" s="74"/>
      <c r="VQW15" s="74"/>
      <c r="VQX15" s="74"/>
      <c r="VQY15" s="74"/>
      <c r="VQZ15" s="74"/>
      <c r="VRA15" s="74"/>
      <c r="VRB15" s="74"/>
      <c r="VRC15" s="74"/>
      <c r="VRD15" s="74"/>
      <c r="VRE15" s="74"/>
      <c r="VRF15" s="74"/>
      <c r="VRG15" s="74"/>
      <c r="VRH15" s="74"/>
      <c r="VRI15" s="74"/>
      <c r="VRJ15" s="74"/>
      <c r="VRK15" s="74"/>
      <c r="VRL15" s="74"/>
      <c r="VRM15" s="74"/>
      <c r="VRN15" s="74"/>
      <c r="VRO15" s="74"/>
      <c r="VRP15" s="74"/>
      <c r="VRQ15" s="74"/>
      <c r="VRR15" s="74"/>
      <c r="VRS15" s="74"/>
      <c r="VRT15" s="74"/>
      <c r="VRU15" s="74"/>
      <c r="VRV15" s="74"/>
      <c r="VRW15" s="74"/>
      <c r="VRX15" s="74"/>
      <c r="VRY15" s="74"/>
      <c r="VRZ15" s="74"/>
      <c r="VSA15" s="74"/>
      <c r="VSB15" s="74"/>
      <c r="VSC15" s="74"/>
      <c r="VSD15" s="74"/>
      <c r="VSE15" s="74"/>
      <c r="VSF15" s="74"/>
      <c r="VSG15" s="74"/>
      <c r="VSH15" s="74"/>
      <c r="VSI15" s="74"/>
      <c r="VSJ15" s="74"/>
      <c r="VSK15" s="74"/>
      <c r="VSL15" s="74"/>
      <c r="VSM15" s="74"/>
      <c r="VSN15" s="74"/>
      <c r="VSO15" s="74"/>
      <c r="VSP15" s="74"/>
      <c r="VSQ15" s="74"/>
      <c r="VSR15" s="74"/>
      <c r="VSS15" s="74"/>
      <c r="VST15" s="74"/>
      <c r="VSU15" s="74"/>
      <c r="VSV15" s="74"/>
      <c r="VSW15" s="74"/>
      <c r="VSX15" s="74"/>
      <c r="VSY15" s="74"/>
      <c r="VSZ15" s="74"/>
      <c r="VTA15" s="74"/>
      <c r="VTB15" s="74"/>
      <c r="VTC15" s="74"/>
      <c r="VTD15" s="74"/>
      <c r="VTE15" s="74"/>
      <c r="VTF15" s="74"/>
      <c r="VTG15" s="74"/>
      <c r="VTH15" s="74"/>
      <c r="VTI15" s="74"/>
      <c r="VTJ15" s="74"/>
      <c r="VTK15" s="74"/>
      <c r="VTL15" s="74"/>
      <c r="VTM15" s="74"/>
      <c r="VTN15" s="74"/>
      <c r="VTO15" s="74"/>
      <c r="VTP15" s="74"/>
      <c r="VTQ15" s="74"/>
      <c r="VTR15" s="74"/>
      <c r="VTS15" s="74"/>
      <c r="VTT15" s="74"/>
      <c r="VTU15" s="74"/>
      <c r="VTV15" s="74"/>
      <c r="VTW15" s="74"/>
      <c r="VTX15" s="74"/>
      <c r="VTY15" s="74"/>
      <c r="VTZ15" s="74"/>
      <c r="VUA15" s="74"/>
      <c r="VUB15" s="74"/>
      <c r="VUC15" s="74"/>
      <c r="VUD15" s="74"/>
      <c r="VUE15" s="74"/>
      <c r="VUF15" s="74"/>
      <c r="VUG15" s="74"/>
      <c r="VUH15" s="74"/>
      <c r="VUI15" s="74"/>
      <c r="VUJ15" s="74"/>
      <c r="VUK15" s="74"/>
      <c r="VUL15" s="74"/>
      <c r="VUM15" s="74"/>
      <c r="VUN15" s="74"/>
      <c r="VUO15" s="74"/>
      <c r="VUP15" s="74"/>
      <c r="VUQ15" s="74"/>
      <c r="VUR15" s="74"/>
      <c r="VUS15" s="74"/>
      <c r="VUT15" s="74"/>
      <c r="VUU15" s="74"/>
      <c r="VUV15" s="74"/>
      <c r="VUW15" s="74"/>
      <c r="VUX15" s="74"/>
      <c r="VUY15" s="74"/>
      <c r="VUZ15" s="74"/>
      <c r="VVA15" s="74"/>
      <c r="VVB15" s="74"/>
      <c r="VVC15" s="74"/>
      <c r="VVD15" s="74"/>
      <c r="VVE15" s="74"/>
      <c r="VVF15" s="74"/>
      <c r="VVG15" s="74"/>
      <c r="VVH15" s="74"/>
      <c r="VVI15" s="74"/>
      <c r="VVJ15" s="74"/>
      <c r="VVK15" s="74"/>
      <c r="VVL15" s="74"/>
      <c r="VVM15" s="74"/>
      <c r="VVN15" s="74"/>
      <c r="VVO15" s="74"/>
      <c r="VVP15" s="74"/>
      <c r="VVQ15" s="74"/>
      <c r="VVR15" s="74"/>
      <c r="VVS15" s="74"/>
      <c r="VVT15" s="74"/>
      <c r="VVU15" s="74"/>
      <c r="VVV15" s="74"/>
      <c r="VVW15" s="74"/>
      <c r="VVX15" s="74"/>
      <c r="VVY15" s="74"/>
      <c r="VVZ15" s="74"/>
      <c r="VWA15" s="74"/>
      <c r="VWB15" s="74"/>
      <c r="VWC15" s="74"/>
      <c r="VWD15" s="74"/>
      <c r="VWE15" s="74"/>
      <c r="VWF15" s="74"/>
      <c r="VWG15" s="74"/>
      <c r="VWH15" s="74"/>
      <c r="VWI15" s="74"/>
      <c r="VWJ15" s="74"/>
      <c r="VWK15" s="74"/>
      <c r="VWL15" s="74"/>
      <c r="VWM15" s="74"/>
      <c r="VWN15" s="74"/>
      <c r="VWO15" s="74"/>
      <c r="VWP15" s="74"/>
      <c r="VWQ15" s="74"/>
      <c r="VWR15" s="74"/>
      <c r="VWS15" s="74"/>
      <c r="VWT15" s="74"/>
      <c r="VWU15" s="74"/>
      <c r="VWV15" s="74"/>
      <c r="VWW15" s="74"/>
      <c r="VWX15" s="74"/>
      <c r="VWY15" s="74"/>
      <c r="VWZ15" s="74"/>
      <c r="VXA15" s="74"/>
      <c r="VXB15" s="74"/>
      <c r="VXC15" s="74"/>
      <c r="VXD15" s="74"/>
      <c r="VXE15" s="74"/>
      <c r="VXF15" s="74"/>
      <c r="VXG15" s="74"/>
      <c r="VXH15" s="74"/>
      <c r="VXI15" s="74"/>
      <c r="VXJ15" s="74"/>
      <c r="VXK15" s="74"/>
      <c r="VXL15" s="74"/>
      <c r="VXM15" s="74"/>
      <c r="VXN15" s="74"/>
      <c r="VXO15" s="74"/>
      <c r="VXP15" s="74"/>
      <c r="VXQ15" s="74"/>
      <c r="VXR15" s="74"/>
      <c r="VXS15" s="74"/>
      <c r="VXT15" s="74"/>
      <c r="VXU15" s="74"/>
      <c r="VXV15" s="74"/>
      <c r="VXW15" s="74"/>
      <c r="VXX15" s="74"/>
      <c r="VXY15" s="74"/>
      <c r="VXZ15" s="74"/>
      <c r="VYA15" s="74"/>
      <c r="VYB15" s="74"/>
      <c r="VYC15" s="74"/>
      <c r="VYD15" s="74"/>
      <c r="VYE15" s="74"/>
      <c r="VYF15" s="74"/>
      <c r="VYG15" s="74"/>
      <c r="VYH15" s="74"/>
      <c r="VYI15" s="74"/>
      <c r="VYJ15" s="74"/>
      <c r="VYK15" s="74"/>
      <c r="VYL15" s="74"/>
      <c r="VYM15" s="74"/>
      <c r="VYN15" s="74"/>
      <c r="VYO15" s="74"/>
      <c r="VYP15" s="74"/>
      <c r="VYQ15" s="74"/>
      <c r="VYR15" s="74"/>
      <c r="VYS15" s="74"/>
      <c r="VYT15" s="74"/>
      <c r="VYU15" s="74"/>
      <c r="VYV15" s="74"/>
      <c r="VYW15" s="74"/>
      <c r="VYX15" s="74"/>
      <c r="VYY15" s="74"/>
      <c r="VYZ15" s="74"/>
      <c r="VZA15" s="74"/>
      <c r="VZB15" s="74"/>
      <c r="VZC15" s="74"/>
      <c r="VZD15" s="74"/>
      <c r="VZE15" s="74"/>
      <c r="VZF15" s="74"/>
      <c r="VZG15" s="74"/>
      <c r="VZH15" s="74"/>
      <c r="VZI15" s="74"/>
      <c r="VZJ15" s="74"/>
      <c r="VZK15" s="74"/>
      <c r="VZL15" s="74"/>
      <c r="VZM15" s="74"/>
      <c r="VZN15" s="74"/>
      <c r="VZO15" s="74"/>
      <c r="VZP15" s="74"/>
      <c r="VZQ15" s="74"/>
      <c r="VZR15" s="74"/>
      <c r="VZS15" s="74"/>
      <c r="VZT15" s="74"/>
      <c r="VZU15" s="74"/>
      <c r="VZV15" s="74"/>
      <c r="VZW15" s="74"/>
      <c r="VZX15" s="74"/>
      <c r="VZY15" s="74"/>
      <c r="VZZ15" s="74"/>
      <c r="WAA15" s="74"/>
      <c r="WAB15" s="74"/>
      <c r="WAC15" s="74"/>
      <c r="WAD15" s="74"/>
      <c r="WAE15" s="74"/>
      <c r="WAF15" s="74"/>
      <c r="WAG15" s="74"/>
      <c r="WAH15" s="74"/>
      <c r="WAI15" s="74"/>
      <c r="WAJ15" s="74"/>
      <c r="WAK15" s="74"/>
      <c r="WAL15" s="74"/>
      <c r="WAM15" s="74"/>
      <c r="WAN15" s="74"/>
      <c r="WAO15" s="74"/>
      <c r="WAP15" s="74"/>
      <c r="WAQ15" s="74"/>
      <c r="WAR15" s="74"/>
      <c r="WAS15" s="74"/>
      <c r="WAT15" s="74"/>
      <c r="WAU15" s="74"/>
      <c r="WAV15" s="74"/>
      <c r="WAW15" s="74"/>
      <c r="WAX15" s="74"/>
      <c r="WAY15" s="74"/>
      <c r="WAZ15" s="74"/>
      <c r="WBA15" s="74"/>
      <c r="WBB15" s="74"/>
      <c r="WBC15" s="74"/>
      <c r="WBD15" s="74"/>
      <c r="WBE15" s="74"/>
      <c r="WBF15" s="74"/>
      <c r="WBG15" s="74"/>
      <c r="WBH15" s="74"/>
      <c r="WBI15" s="74"/>
      <c r="WBJ15" s="74"/>
      <c r="WBK15" s="74"/>
      <c r="WBL15" s="74"/>
      <c r="WBM15" s="74"/>
      <c r="WBN15" s="74"/>
      <c r="WBO15" s="74"/>
      <c r="WBP15" s="74"/>
      <c r="WBQ15" s="74"/>
      <c r="WBR15" s="74"/>
      <c r="WBS15" s="74"/>
      <c r="WBT15" s="74"/>
      <c r="WBU15" s="74"/>
      <c r="WBV15" s="74"/>
      <c r="WBW15" s="74"/>
      <c r="WBX15" s="74"/>
      <c r="WBY15" s="74"/>
      <c r="WBZ15" s="74"/>
      <c r="WCA15" s="74"/>
      <c r="WCB15" s="74"/>
      <c r="WCC15" s="74"/>
      <c r="WCD15" s="74"/>
      <c r="WCE15" s="74"/>
      <c r="WCF15" s="74"/>
      <c r="WCG15" s="74"/>
      <c r="WCH15" s="74"/>
      <c r="WCI15" s="74"/>
      <c r="WCJ15" s="74"/>
      <c r="WCK15" s="74"/>
      <c r="WCL15" s="74"/>
      <c r="WCM15" s="74"/>
      <c r="WCN15" s="74"/>
      <c r="WCO15" s="74"/>
      <c r="WCP15" s="74"/>
      <c r="WCQ15" s="74"/>
      <c r="WCR15" s="74"/>
      <c r="WCS15" s="74"/>
      <c r="WCT15" s="74"/>
      <c r="WCU15" s="74"/>
      <c r="WCV15" s="74"/>
      <c r="WCW15" s="74"/>
      <c r="WCX15" s="74"/>
      <c r="WCY15" s="74"/>
      <c r="WCZ15" s="74"/>
      <c r="WDA15" s="74"/>
      <c r="WDB15" s="74"/>
      <c r="WDC15" s="74"/>
      <c r="WDD15" s="74"/>
      <c r="WDE15" s="74"/>
      <c r="WDF15" s="74"/>
      <c r="WDG15" s="74"/>
      <c r="WDH15" s="74"/>
      <c r="WDI15" s="74"/>
      <c r="WDJ15" s="74"/>
      <c r="WDK15" s="74"/>
      <c r="WDL15" s="74"/>
      <c r="WDM15" s="74"/>
      <c r="WDN15" s="74"/>
      <c r="WDO15" s="74"/>
      <c r="WDP15" s="74"/>
      <c r="WDQ15" s="74"/>
      <c r="WDR15" s="74"/>
      <c r="WDS15" s="74"/>
      <c r="WDT15" s="74"/>
      <c r="WDU15" s="74"/>
      <c r="WDV15" s="74"/>
      <c r="WDW15" s="74"/>
      <c r="WDX15" s="74"/>
      <c r="WDY15" s="74"/>
      <c r="WDZ15" s="74"/>
      <c r="WEA15" s="74"/>
      <c r="WEB15" s="74"/>
      <c r="WEC15" s="74"/>
      <c r="WED15" s="74"/>
      <c r="WEE15" s="74"/>
      <c r="WEF15" s="74"/>
      <c r="WEG15" s="74"/>
      <c r="WEH15" s="74"/>
      <c r="WEI15" s="74"/>
      <c r="WEJ15" s="74"/>
      <c r="WEK15" s="74"/>
      <c r="WEL15" s="74"/>
      <c r="WEM15" s="74"/>
      <c r="WEN15" s="74"/>
      <c r="WEO15" s="74"/>
      <c r="WEP15" s="74"/>
      <c r="WEQ15" s="74"/>
      <c r="WER15" s="74"/>
      <c r="WES15" s="74"/>
      <c r="WET15" s="74"/>
      <c r="WEU15" s="74"/>
      <c r="WEV15" s="74"/>
      <c r="WEW15" s="74"/>
      <c r="WEX15" s="74"/>
      <c r="WEY15" s="74"/>
      <c r="WEZ15" s="74"/>
      <c r="WFA15" s="74"/>
      <c r="WFB15" s="74"/>
      <c r="WFC15" s="74"/>
      <c r="WFD15" s="74"/>
      <c r="WFE15" s="74"/>
      <c r="WFF15" s="74"/>
      <c r="WFG15" s="74"/>
      <c r="WFH15" s="74"/>
      <c r="WFI15" s="74"/>
      <c r="WFJ15" s="74"/>
      <c r="WFK15" s="74"/>
      <c r="WFL15" s="74"/>
      <c r="WFM15" s="74"/>
      <c r="WFN15" s="74"/>
      <c r="WFO15" s="74"/>
      <c r="WFP15" s="74"/>
      <c r="WFQ15" s="74"/>
      <c r="WFR15" s="74"/>
      <c r="WFS15" s="74"/>
      <c r="WFT15" s="74"/>
      <c r="WFU15" s="74"/>
      <c r="WFV15" s="74"/>
      <c r="WFW15" s="74"/>
      <c r="WFX15" s="74"/>
      <c r="WFY15" s="74"/>
      <c r="WFZ15" s="74"/>
      <c r="WGA15" s="74"/>
      <c r="WGB15" s="74"/>
      <c r="WGC15" s="74"/>
      <c r="WGD15" s="74"/>
      <c r="WGE15" s="74"/>
      <c r="WGF15" s="74"/>
      <c r="WGG15" s="74"/>
      <c r="WGH15" s="74"/>
      <c r="WGI15" s="74"/>
      <c r="WGJ15" s="74"/>
      <c r="WGK15" s="74"/>
      <c r="WGL15" s="74"/>
      <c r="WGM15" s="74"/>
      <c r="WGN15" s="74"/>
      <c r="WGO15" s="74"/>
      <c r="WGP15" s="74"/>
      <c r="WGQ15" s="74"/>
      <c r="WGR15" s="74"/>
      <c r="WGS15" s="74"/>
      <c r="WGT15" s="74"/>
      <c r="WGU15" s="74"/>
      <c r="WGV15" s="74"/>
      <c r="WGW15" s="74"/>
      <c r="WGX15" s="74"/>
      <c r="WGY15" s="74"/>
      <c r="WGZ15" s="74"/>
      <c r="WHA15" s="74"/>
      <c r="WHB15" s="74"/>
      <c r="WHC15" s="74"/>
      <c r="WHD15" s="74"/>
      <c r="WHE15" s="74"/>
      <c r="WHF15" s="74"/>
      <c r="WHG15" s="74"/>
      <c r="WHH15" s="74"/>
      <c r="WHI15" s="74"/>
      <c r="WHJ15" s="74"/>
      <c r="WHK15" s="74"/>
      <c r="WHL15" s="74"/>
      <c r="WHM15" s="74"/>
      <c r="WHN15" s="74"/>
      <c r="WHO15" s="74"/>
      <c r="WHP15" s="74"/>
      <c r="WHQ15" s="74"/>
      <c r="WHR15" s="74"/>
      <c r="WHS15" s="74"/>
      <c r="WHT15" s="74"/>
      <c r="WHU15" s="74"/>
      <c r="WHV15" s="74"/>
      <c r="WHW15" s="74"/>
      <c r="WHX15" s="74"/>
      <c r="WHY15" s="74"/>
      <c r="WHZ15" s="74"/>
      <c r="WIA15" s="74"/>
      <c r="WIB15" s="74"/>
      <c r="WIC15" s="74"/>
      <c r="WID15" s="74"/>
      <c r="WIE15" s="74"/>
      <c r="WIF15" s="74"/>
      <c r="WIG15" s="74"/>
      <c r="WIH15" s="74"/>
      <c r="WII15" s="74"/>
      <c r="WIJ15" s="74"/>
      <c r="WIK15" s="74"/>
      <c r="WIL15" s="74"/>
      <c r="WIM15" s="74"/>
      <c r="WIN15" s="74"/>
      <c r="WIO15" s="74"/>
      <c r="WIP15" s="74"/>
      <c r="WIQ15" s="74"/>
      <c r="WIR15" s="74"/>
      <c r="WIS15" s="74"/>
      <c r="WIT15" s="74"/>
      <c r="WIU15" s="74"/>
      <c r="WIV15" s="74"/>
      <c r="WIW15" s="74"/>
      <c r="WIX15" s="74"/>
      <c r="WIY15" s="74"/>
      <c r="WIZ15" s="74"/>
      <c r="WJA15" s="74"/>
      <c r="WJB15" s="74"/>
      <c r="WJC15" s="74"/>
      <c r="WJD15" s="74"/>
      <c r="WJE15" s="74"/>
      <c r="WJF15" s="74"/>
      <c r="WJG15" s="74"/>
      <c r="WJH15" s="74"/>
      <c r="WJI15" s="74"/>
      <c r="WJJ15" s="74"/>
      <c r="WJK15" s="74"/>
      <c r="WJL15" s="74"/>
      <c r="WJM15" s="74"/>
      <c r="WJN15" s="74"/>
      <c r="WJO15" s="74"/>
      <c r="WJP15" s="74"/>
      <c r="WJQ15" s="74"/>
      <c r="WJR15" s="74"/>
      <c r="WJS15" s="74"/>
      <c r="WJT15" s="74"/>
      <c r="WJU15" s="74"/>
      <c r="WJV15" s="74"/>
      <c r="WJW15" s="74"/>
      <c r="WJX15" s="74"/>
      <c r="WJY15" s="74"/>
      <c r="WJZ15" s="74"/>
      <c r="WKA15" s="74"/>
      <c r="WKB15" s="74"/>
      <c r="WKC15" s="74"/>
      <c r="WKD15" s="74"/>
      <c r="WKE15" s="74"/>
      <c r="WKF15" s="74"/>
      <c r="WKG15" s="74"/>
      <c r="WKH15" s="74"/>
      <c r="WKI15" s="74"/>
      <c r="WKJ15" s="74"/>
      <c r="WKK15" s="74"/>
      <c r="WKL15" s="74"/>
      <c r="WKM15" s="74"/>
      <c r="WKN15" s="74"/>
      <c r="WKO15" s="74"/>
      <c r="WKP15" s="74"/>
      <c r="WKQ15" s="74"/>
      <c r="WKR15" s="74"/>
      <c r="WKS15" s="74"/>
      <c r="WKT15" s="74"/>
      <c r="WKU15" s="74"/>
      <c r="WKV15" s="74"/>
      <c r="WKW15" s="74"/>
      <c r="WKX15" s="74"/>
      <c r="WKY15" s="74"/>
      <c r="WKZ15" s="74"/>
      <c r="WLA15" s="74"/>
      <c r="WLB15" s="74"/>
      <c r="WLC15" s="74"/>
      <c r="WLD15" s="74"/>
      <c r="WLE15" s="74"/>
      <c r="WLF15" s="74"/>
      <c r="WLG15" s="74"/>
      <c r="WLH15" s="74"/>
      <c r="WLI15" s="74"/>
      <c r="WLJ15" s="74"/>
      <c r="WLK15" s="74"/>
      <c r="WLL15" s="74"/>
      <c r="WLM15" s="74"/>
      <c r="WLN15" s="74"/>
      <c r="WLO15" s="74"/>
      <c r="WLP15" s="74"/>
      <c r="WLQ15" s="74"/>
      <c r="WLR15" s="74"/>
      <c r="WLS15" s="74"/>
      <c r="WLT15" s="74"/>
      <c r="WLU15" s="74"/>
      <c r="WLV15" s="74"/>
      <c r="WLW15" s="74"/>
      <c r="WLX15" s="74"/>
      <c r="WLY15" s="74"/>
      <c r="WLZ15" s="74"/>
      <c r="WMA15" s="74"/>
      <c r="WMB15" s="74"/>
      <c r="WMC15" s="74"/>
      <c r="WMD15" s="74"/>
      <c r="WME15" s="74"/>
      <c r="WMF15" s="74"/>
      <c r="WMG15" s="74"/>
      <c r="WMH15" s="74"/>
      <c r="WMI15" s="74"/>
      <c r="WMJ15" s="74"/>
      <c r="WMK15" s="74"/>
      <c r="WML15" s="74"/>
      <c r="WMM15" s="74"/>
      <c r="WMN15" s="74"/>
      <c r="WMO15" s="74"/>
      <c r="WMP15" s="74"/>
      <c r="WMQ15" s="74"/>
      <c r="WMR15" s="74"/>
      <c r="WMS15" s="74"/>
      <c r="WMT15" s="74"/>
      <c r="WMU15" s="74"/>
      <c r="WMV15" s="74"/>
      <c r="WMW15" s="74"/>
      <c r="WMX15" s="74"/>
      <c r="WMY15" s="74"/>
      <c r="WMZ15" s="74"/>
      <c r="WNA15" s="74"/>
      <c r="WNB15" s="74"/>
      <c r="WNC15" s="74"/>
      <c r="WND15" s="74"/>
      <c r="WNE15" s="74"/>
      <c r="WNF15" s="74"/>
      <c r="WNG15" s="74"/>
      <c r="WNH15" s="74"/>
      <c r="WNI15" s="74"/>
      <c r="WNJ15" s="74"/>
      <c r="WNK15" s="74"/>
      <c r="WNL15" s="74"/>
      <c r="WNM15" s="74"/>
      <c r="WNN15" s="74"/>
      <c r="WNO15" s="74"/>
      <c r="WNP15" s="74"/>
      <c r="WNQ15" s="74"/>
      <c r="WNR15" s="74"/>
      <c r="WNS15" s="74"/>
      <c r="WNT15" s="74"/>
      <c r="WNU15" s="74"/>
      <c r="WNV15" s="74"/>
      <c r="WNW15" s="74"/>
      <c r="WNX15" s="74"/>
      <c r="WNY15" s="74"/>
      <c r="WNZ15" s="74"/>
      <c r="WOA15" s="74"/>
      <c r="WOB15" s="74"/>
      <c r="WOC15" s="74"/>
      <c r="WOD15" s="74"/>
      <c r="WOE15" s="74"/>
      <c r="WOF15" s="74"/>
      <c r="WOG15" s="74"/>
      <c r="WOH15" s="74"/>
      <c r="WOI15" s="74"/>
      <c r="WOJ15" s="74"/>
      <c r="WOK15" s="74"/>
      <c r="WOL15" s="74"/>
      <c r="WOM15" s="74"/>
      <c r="WON15" s="74"/>
      <c r="WOO15" s="74"/>
      <c r="WOP15" s="74"/>
      <c r="WOQ15" s="74"/>
      <c r="WOR15" s="74"/>
      <c r="WOS15" s="74"/>
      <c r="WOT15" s="74"/>
      <c r="WOU15" s="74"/>
      <c r="WOV15" s="74"/>
      <c r="WOW15" s="74"/>
      <c r="WOX15" s="74"/>
      <c r="WOY15" s="74"/>
      <c r="WOZ15" s="74"/>
      <c r="WPA15" s="74"/>
      <c r="WPB15" s="74"/>
      <c r="WPC15" s="74"/>
      <c r="WPD15" s="74"/>
      <c r="WPE15" s="74"/>
      <c r="WPF15" s="74"/>
      <c r="WPG15" s="74"/>
      <c r="WPH15" s="74"/>
      <c r="WPI15" s="74"/>
      <c r="WPJ15" s="74"/>
      <c r="WPK15" s="74"/>
      <c r="WPL15" s="74"/>
      <c r="WPM15" s="74"/>
      <c r="WPN15" s="74"/>
      <c r="WPO15" s="74"/>
      <c r="WPP15" s="74"/>
      <c r="WPQ15" s="74"/>
      <c r="WPR15" s="74"/>
      <c r="WPS15" s="74"/>
      <c r="WPT15" s="74"/>
      <c r="WPU15" s="74"/>
      <c r="WPV15" s="74"/>
      <c r="WPW15" s="74"/>
      <c r="WPX15" s="74"/>
      <c r="WPY15" s="74"/>
      <c r="WPZ15" s="74"/>
      <c r="WQA15" s="74"/>
      <c r="WQB15" s="74"/>
      <c r="WQC15" s="74"/>
      <c r="WQD15" s="74"/>
      <c r="WQE15" s="74"/>
      <c r="WQF15" s="74"/>
      <c r="WQG15" s="74"/>
      <c r="WQH15" s="74"/>
      <c r="WQI15" s="74"/>
      <c r="WQJ15" s="74"/>
      <c r="WQK15" s="74"/>
      <c r="WQL15" s="74"/>
      <c r="WQM15" s="74"/>
      <c r="WQN15" s="74"/>
      <c r="WQO15" s="74"/>
      <c r="WQP15" s="74"/>
      <c r="WQQ15" s="74"/>
      <c r="WQR15" s="74"/>
      <c r="WQS15" s="74"/>
      <c r="WQT15" s="74"/>
      <c r="WQU15" s="74"/>
      <c r="WQV15" s="74"/>
      <c r="WQW15" s="74"/>
      <c r="WQX15" s="74"/>
      <c r="WQY15" s="74"/>
      <c r="WQZ15" s="74"/>
      <c r="WRA15" s="74"/>
      <c r="WRB15" s="74"/>
      <c r="WRC15" s="74"/>
      <c r="WRD15" s="74"/>
      <c r="WRE15" s="74"/>
      <c r="WRF15" s="74"/>
      <c r="WRG15" s="74"/>
      <c r="WRH15" s="74"/>
      <c r="WRI15" s="74"/>
      <c r="WRJ15" s="74"/>
      <c r="WRK15" s="74"/>
      <c r="WRL15" s="74"/>
      <c r="WRM15" s="74"/>
      <c r="WRN15" s="74"/>
      <c r="WRO15" s="74"/>
      <c r="WRP15" s="74"/>
      <c r="WRQ15" s="74"/>
      <c r="WRR15" s="74"/>
      <c r="WRS15" s="74"/>
      <c r="WRT15" s="74"/>
      <c r="WRU15" s="74"/>
      <c r="WRV15" s="74"/>
      <c r="WRW15" s="74"/>
      <c r="WRX15" s="74"/>
      <c r="WRY15" s="74"/>
      <c r="WRZ15" s="74"/>
      <c r="WSA15" s="74"/>
      <c r="WSB15" s="74"/>
      <c r="WSC15" s="74"/>
      <c r="WSD15" s="74"/>
      <c r="WSE15" s="74"/>
      <c r="WSF15" s="74"/>
      <c r="WSG15" s="74"/>
      <c r="WSH15" s="74"/>
      <c r="WSI15" s="74"/>
      <c r="WSJ15" s="74"/>
      <c r="WSK15" s="74"/>
      <c r="WSL15" s="74"/>
      <c r="WSM15" s="74"/>
      <c r="WSN15" s="74"/>
      <c r="WSO15" s="74"/>
      <c r="WSP15" s="74"/>
      <c r="WSQ15" s="74"/>
      <c r="WSR15" s="74"/>
      <c r="WSS15" s="74"/>
      <c r="WST15" s="74"/>
      <c r="WSU15" s="74"/>
      <c r="WSV15" s="74"/>
      <c r="WSW15" s="74"/>
      <c r="WSX15" s="74"/>
      <c r="WSY15" s="74"/>
      <c r="WSZ15" s="74"/>
      <c r="WTA15" s="74"/>
      <c r="WTB15" s="74"/>
      <c r="WTC15" s="74"/>
      <c r="WTD15" s="74"/>
      <c r="WTE15" s="74"/>
      <c r="WTF15" s="74"/>
      <c r="WTG15" s="74"/>
      <c r="WTH15" s="74"/>
      <c r="WTI15" s="74"/>
      <c r="WTJ15" s="74"/>
      <c r="WTK15" s="74"/>
      <c r="WTL15" s="74"/>
      <c r="WTM15" s="74"/>
      <c r="WTN15" s="74"/>
      <c r="WTO15" s="74"/>
      <c r="WTP15" s="74"/>
      <c r="WTQ15" s="74"/>
      <c r="WTR15" s="74"/>
      <c r="WTS15" s="74"/>
      <c r="WTT15" s="74"/>
      <c r="WTU15" s="74"/>
      <c r="WTV15" s="74"/>
      <c r="WTW15" s="74"/>
      <c r="WTX15" s="74"/>
      <c r="WTY15" s="74"/>
      <c r="WTZ15" s="74"/>
      <c r="WUA15" s="74"/>
      <c r="WUB15" s="74"/>
      <c r="WUC15" s="74"/>
      <c r="WUD15" s="74"/>
      <c r="WUE15" s="74"/>
      <c r="WUF15" s="74"/>
      <c r="WUG15" s="74"/>
      <c r="WUH15" s="74"/>
      <c r="WUI15" s="74"/>
      <c r="WUJ15" s="74"/>
      <c r="WUK15" s="74"/>
      <c r="WUL15" s="74"/>
      <c r="WUM15" s="74"/>
      <c r="WUN15" s="74"/>
      <c r="WUO15" s="74"/>
      <c r="WUP15" s="74"/>
      <c r="WUQ15" s="74"/>
      <c r="WUR15" s="74"/>
      <c r="WUS15" s="74"/>
      <c r="WUT15" s="74"/>
      <c r="WUU15" s="74"/>
      <c r="WUV15" s="74"/>
      <c r="WUW15" s="74"/>
      <c r="WUX15" s="74"/>
      <c r="WUY15" s="74"/>
      <c r="WUZ15" s="74"/>
      <c r="WVA15" s="74"/>
      <c r="WVB15" s="74"/>
      <c r="WVC15" s="74"/>
      <c r="WVD15" s="74"/>
      <c r="WVE15" s="74"/>
      <c r="WVF15" s="74"/>
      <c r="WVG15" s="74"/>
      <c r="WVH15" s="74"/>
      <c r="WVI15" s="74"/>
      <c r="WVJ15" s="74"/>
      <c r="WVK15" s="74"/>
      <c r="WVL15" s="74"/>
      <c r="WVM15" s="74"/>
      <c r="WVN15" s="74"/>
      <c r="WVO15" s="74"/>
      <c r="WVP15" s="74"/>
      <c r="WVQ15" s="74"/>
      <c r="WVR15" s="74"/>
      <c r="WVS15" s="74"/>
      <c r="WVT15" s="74"/>
      <c r="WVU15" s="74"/>
      <c r="WVV15" s="74"/>
    </row>
    <row r="16" spans="1:16142" s="75" customFormat="1" ht="21.95" customHeight="1" x14ac:dyDescent="0.25">
      <c r="A16" s="115">
        <v>4</v>
      </c>
      <c r="B16" s="122" t="s">
        <v>63</v>
      </c>
      <c r="C16" s="123">
        <v>38947</v>
      </c>
      <c r="D16" s="118" t="s">
        <v>62</v>
      </c>
      <c r="E16" s="124">
        <v>4</v>
      </c>
      <c r="F16" s="120" t="s">
        <v>15</v>
      </c>
      <c r="G16" s="120">
        <v>88</v>
      </c>
      <c r="H16" s="120" t="s">
        <v>16</v>
      </c>
      <c r="I16" s="120" t="s">
        <v>17</v>
      </c>
      <c r="J16" s="121">
        <f t="shared" si="0"/>
        <v>5650000</v>
      </c>
      <c r="K16" s="126">
        <v>5012247026</v>
      </c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  <c r="ALS16" s="69"/>
      <c r="ALT16" s="69"/>
      <c r="ALU16" s="69"/>
      <c r="ALV16" s="69"/>
      <c r="ALW16" s="69"/>
      <c r="ALX16" s="69"/>
      <c r="ALY16" s="69"/>
      <c r="ALZ16" s="69"/>
      <c r="AMA16" s="69"/>
      <c r="AMB16" s="69"/>
      <c r="AMC16" s="69"/>
      <c r="AMD16" s="69"/>
      <c r="AME16" s="69"/>
      <c r="AMF16" s="69"/>
      <c r="AMG16" s="69"/>
      <c r="AMH16" s="69"/>
      <c r="AMI16" s="69"/>
      <c r="AMJ16" s="69"/>
      <c r="AMK16" s="69"/>
      <c r="AML16" s="69"/>
      <c r="AMM16" s="69"/>
      <c r="AMN16" s="69"/>
      <c r="AMO16" s="69"/>
      <c r="AMP16" s="69"/>
      <c r="AMQ16" s="69"/>
      <c r="AMR16" s="69"/>
      <c r="AMS16" s="69"/>
      <c r="AMT16" s="69"/>
      <c r="AMU16" s="69"/>
      <c r="AMV16" s="69"/>
      <c r="AMW16" s="69"/>
      <c r="AMX16" s="69"/>
      <c r="AMY16" s="69"/>
      <c r="AMZ16" s="69"/>
      <c r="ANA16" s="69"/>
      <c r="ANB16" s="69"/>
      <c r="ANC16" s="69"/>
      <c r="AND16" s="69"/>
      <c r="ANE16" s="69"/>
      <c r="ANF16" s="69"/>
      <c r="ANG16" s="69"/>
      <c r="ANH16" s="69"/>
      <c r="ANI16" s="69"/>
      <c r="ANJ16" s="69"/>
      <c r="ANK16" s="69"/>
      <c r="ANL16" s="69"/>
      <c r="ANM16" s="69"/>
      <c r="ANN16" s="69"/>
      <c r="ANO16" s="69"/>
      <c r="ANP16" s="69"/>
      <c r="ANQ16" s="69"/>
      <c r="ANR16" s="69"/>
      <c r="ANS16" s="69"/>
      <c r="ANT16" s="69"/>
      <c r="ANU16" s="69"/>
      <c r="ANV16" s="69"/>
      <c r="ANW16" s="69"/>
      <c r="ANX16" s="69"/>
      <c r="ANY16" s="69"/>
      <c r="ANZ16" s="69"/>
      <c r="AOA16" s="69"/>
      <c r="AOB16" s="69"/>
      <c r="AOC16" s="69"/>
      <c r="AOD16" s="69"/>
      <c r="AOE16" s="69"/>
      <c r="AOF16" s="69"/>
      <c r="AOG16" s="69"/>
      <c r="AOH16" s="69"/>
      <c r="AOI16" s="69"/>
      <c r="AOJ16" s="69"/>
      <c r="AOK16" s="69"/>
      <c r="AOL16" s="69"/>
      <c r="AOM16" s="69"/>
      <c r="AON16" s="69"/>
      <c r="AOO16" s="69"/>
      <c r="AOP16" s="69"/>
      <c r="AOQ16" s="69"/>
      <c r="AOR16" s="69"/>
      <c r="AOS16" s="69"/>
      <c r="AOT16" s="69"/>
      <c r="AOU16" s="69"/>
      <c r="AOV16" s="69"/>
      <c r="AOW16" s="69"/>
      <c r="AOX16" s="69"/>
      <c r="AOY16" s="69"/>
      <c r="AOZ16" s="69"/>
      <c r="APA16" s="69"/>
      <c r="APB16" s="69"/>
      <c r="APC16" s="69"/>
      <c r="APD16" s="69"/>
      <c r="APE16" s="69"/>
      <c r="APF16" s="69"/>
      <c r="APG16" s="69"/>
      <c r="APH16" s="69"/>
      <c r="API16" s="69"/>
      <c r="APJ16" s="69"/>
      <c r="APK16" s="69"/>
      <c r="APL16" s="69"/>
      <c r="APM16" s="69"/>
      <c r="APN16" s="69"/>
      <c r="APO16" s="69"/>
      <c r="APP16" s="69"/>
      <c r="APQ16" s="69"/>
      <c r="APR16" s="69"/>
      <c r="APS16" s="69"/>
      <c r="APT16" s="69"/>
      <c r="APU16" s="69"/>
      <c r="APV16" s="69"/>
      <c r="APW16" s="69"/>
      <c r="APX16" s="69"/>
      <c r="APY16" s="69"/>
      <c r="APZ16" s="69"/>
      <c r="AQA16" s="69"/>
      <c r="AQB16" s="69"/>
      <c r="AQC16" s="69"/>
      <c r="AQD16" s="69"/>
      <c r="AQE16" s="69"/>
      <c r="AQF16" s="69"/>
      <c r="AQG16" s="69"/>
      <c r="AQH16" s="69"/>
      <c r="AQI16" s="69"/>
      <c r="AQJ16" s="69"/>
      <c r="AQK16" s="69"/>
      <c r="AQL16" s="69"/>
      <c r="AQM16" s="69"/>
      <c r="AQN16" s="69"/>
      <c r="AQO16" s="69"/>
      <c r="AQP16" s="69"/>
      <c r="AQQ16" s="69"/>
      <c r="AQR16" s="69"/>
      <c r="AQS16" s="69"/>
      <c r="AQT16" s="69"/>
      <c r="AQU16" s="69"/>
      <c r="AQV16" s="69"/>
      <c r="AQW16" s="69"/>
      <c r="AQX16" s="69"/>
      <c r="AQY16" s="69"/>
      <c r="AQZ16" s="69"/>
      <c r="ARA16" s="69"/>
      <c r="ARB16" s="69"/>
      <c r="ARC16" s="69"/>
      <c r="ARD16" s="69"/>
      <c r="ARE16" s="69"/>
      <c r="ARF16" s="69"/>
      <c r="ARG16" s="69"/>
      <c r="ARH16" s="69"/>
      <c r="ARI16" s="69"/>
      <c r="ARJ16" s="69"/>
      <c r="ARK16" s="69"/>
      <c r="ARL16" s="69"/>
      <c r="ARM16" s="69"/>
      <c r="ARN16" s="69"/>
      <c r="ARO16" s="69"/>
      <c r="ARP16" s="69"/>
      <c r="ARQ16" s="69"/>
      <c r="ARR16" s="69"/>
      <c r="ARS16" s="69"/>
      <c r="ART16" s="69"/>
      <c r="ARU16" s="69"/>
      <c r="ARV16" s="69"/>
      <c r="ARW16" s="69"/>
      <c r="ARX16" s="69"/>
      <c r="ARY16" s="69"/>
      <c r="ARZ16" s="69"/>
      <c r="ASA16" s="69"/>
      <c r="ASB16" s="69"/>
      <c r="ASC16" s="69"/>
      <c r="ASD16" s="69"/>
      <c r="ASE16" s="69"/>
      <c r="ASF16" s="69"/>
      <c r="ASG16" s="69"/>
      <c r="ASH16" s="69"/>
      <c r="ASI16" s="69"/>
      <c r="ASJ16" s="69"/>
      <c r="ASK16" s="69"/>
      <c r="ASL16" s="69"/>
      <c r="ASM16" s="69"/>
      <c r="ASN16" s="69"/>
      <c r="ASO16" s="69"/>
      <c r="ASP16" s="69"/>
      <c r="ASQ16" s="69"/>
      <c r="ASR16" s="69"/>
      <c r="ASS16" s="69"/>
      <c r="AST16" s="69"/>
      <c r="ASU16" s="69"/>
      <c r="ASV16" s="69"/>
      <c r="ASW16" s="69"/>
      <c r="ASX16" s="69"/>
      <c r="ASY16" s="69"/>
      <c r="ASZ16" s="69"/>
      <c r="ATA16" s="69"/>
      <c r="ATB16" s="69"/>
      <c r="ATC16" s="69"/>
      <c r="ATD16" s="69"/>
      <c r="ATE16" s="69"/>
      <c r="ATF16" s="69"/>
      <c r="ATG16" s="69"/>
      <c r="ATH16" s="69"/>
      <c r="ATI16" s="69"/>
      <c r="ATJ16" s="69"/>
      <c r="ATK16" s="69"/>
      <c r="ATL16" s="69"/>
      <c r="ATM16" s="69"/>
      <c r="ATN16" s="69"/>
      <c r="ATO16" s="69"/>
      <c r="ATP16" s="69"/>
      <c r="ATQ16" s="69"/>
      <c r="ATR16" s="69"/>
      <c r="ATS16" s="69"/>
      <c r="ATT16" s="69"/>
      <c r="ATU16" s="69"/>
      <c r="ATV16" s="69"/>
      <c r="ATW16" s="69"/>
      <c r="ATX16" s="69"/>
      <c r="ATY16" s="69"/>
      <c r="ATZ16" s="69"/>
      <c r="AUA16" s="69"/>
      <c r="AUB16" s="69"/>
      <c r="AUC16" s="69"/>
      <c r="AUD16" s="69"/>
      <c r="AUE16" s="69"/>
      <c r="AUF16" s="69"/>
      <c r="AUG16" s="69"/>
      <c r="AUH16" s="69"/>
      <c r="AUI16" s="69"/>
      <c r="AUJ16" s="69"/>
      <c r="AUK16" s="69"/>
      <c r="AUL16" s="69"/>
      <c r="AUM16" s="69"/>
      <c r="AUN16" s="69"/>
      <c r="AUO16" s="69"/>
      <c r="AUP16" s="69"/>
      <c r="AUQ16" s="69"/>
      <c r="AUR16" s="69"/>
      <c r="AUS16" s="69"/>
      <c r="AUT16" s="69"/>
      <c r="AUU16" s="69"/>
      <c r="AUV16" s="69"/>
      <c r="AUW16" s="69"/>
      <c r="AUX16" s="69"/>
      <c r="AUY16" s="69"/>
      <c r="AUZ16" s="69"/>
      <c r="AVA16" s="69"/>
      <c r="AVB16" s="69"/>
      <c r="AVC16" s="69"/>
      <c r="AVD16" s="69"/>
      <c r="AVE16" s="69"/>
      <c r="AVF16" s="69"/>
      <c r="AVG16" s="69"/>
      <c r="AVH16" s="69"/>
      <c r="AVI16" s="69"/>
      <c r="AVJ16" s="69"/>
      <c r="AVK16" s="69"/>
      <c r="AVL16" s="69"/>
      <c r="AVM16" s="69"/>
      <c r="AVN16" s="69"/>
      <c r="AVO16" s="69"/>
      <c r="AVP16" s="69"/>
      <c r="AVQ16" s="69"/>
      <c r="AVR16" s="69"/>
      <c r="AVS16" s="69"/>
      <c r="AVT16" s="69"/>
      <c r="AVU16" s="69"/>
      <c r="AVV16" s="69"/>
      <c r="AVW16" s="69"/>
      <c r="AVX16" s="69"/>
      <c r="AVY16" s="69"/>
      <c r="AVZ16" s="69"/>
      <c r="AWA16" s="69"/>
      <c r="AWB16" s="69"/>
      <c r="AWC16" s="69"/>
      <c r="AWD16" s="69"/>
      <c r="AWE16" s="69"/>
      <c r="AWF16" s="69"/>
      <c r="AWG16" s="69"/>
      <c r="AWH16" s="69"/>
      <c r="AWI16" s="69"/>
      <c r="AWJ16" s="69"/>
      <c r="AWK16" s="69"/>
      <c r="AWL16" s="69"/>
      <c r="AWM16" s="69"/>
      <c r="AWN16" s="69"/>
      <c r="AWO16" s="69"/>
      <c r="AWP16" s="69"/>
      <c r="AWQ16" s="69"/>
      <c r="AWR16" s="69"/>
      <c r="AWS16" s="69"/>
      <c r="AWT16" s="69"/>
      <c r="AWU16" s="69"/>
      <c r="AWV16" s="69"/>
      <c r="AWW16" s="69"/>
      <c r="AWX16" s="69"/>
      <c r="AWY16" s="69"/>
      <c r="AWZ16" s="69"/>
      <c r="AXA16" s="69"/>
      <c r="AXB16" s="69"/>
      <c r="AXC16" s="69"/>
      <c r="AXD16" s="69"/>
      <c r="AXE16" s="69"/>
      <c r="AXF16" s="69"/>
      <c r="AXG16" s="69"/>
      <c r="AXH16" s="69"/>
      <c r="AXI16" s="69"/>
      <c r="AXJ16" s="69"/>
      <c r="AXK16" s="69"/>
      <c r="AXL16" s="69"/>
      <c r="AXM16" s="69"/>
      <c r="AXN16" s="69"/>
      <c r="AXO16" s="69"/>
      <c r="AXP16" s="69"/>
      <c r="AXQ16" s="69"/>
      <c r="AXR16" s="69"/>
      <c r="AXS16" s="69"/>
      <c r="AXT16" s="69"/>
      <c r="AXU16" s="69"/>
      <c r="AXV16" s="69"/>
      <c r="AXW16" s="69"/>
      <c r="AXX16" s="69"/>
      <c r="AXY16" s="69"/>
      <c r="AXZ16" s="69"/>
      <c r="AYA16" s="69"/>
      <c r="AYB16" s="69"/>
      <c r="AYC16" s="69"/>
      <c r="AYD16" s="69"/>
      <c r="AYE16" s="69"/>
      <c r="AYF16" s="69"/>
      <c r="AYG16" s="69"/>
      <c r="AYH16" s="69"/>
      <c r="AYI16" s="69"/>
      <c r="AYJ16" s="69"/>
      <c r="AYK16" s="69"/>
      <c r="AYL16" s="69"/>
      <c r="AYM16" s="69"/>
      <c r="AYN16" s="69"/>
      <c r="AYO16" s="69"/>
      <c r="AYP16" s="69"/>
      <c r="AYQ16" s="69"/>
      <c r="AYR16" s="69"/>
      <c r="AYS16" s="69"/>
      <c r="AYT16" s="69"/>
      <c r="AYU16" s="69"/>
      <c r="AYV16" s="69"/>
      <c r="AYW16" s="69"/>
      <c r="AYX16" s="69"/>
      <c r="AYY16" s="69"/>
      <c r="AYZ16" s="69"/>
      <c r="AZA16" s="69"/>
      <c r="AZB16" s="69"/>
      <c r="AZC16" s="69"/>
      <c r="AZD16" s="69"/>
      <c r="AZE16" s="69"/>
      <c r="AZF16" s="69"/>
      <c r="AZG16" s="69"/>
      <c r="AZH16" s="69"/>
      <c r="AZI16" s="69"/>
      <c r="AZJ16" s="69"/>
      <c r="AZK16" s="69"/>
      <c r="AZL16" s="69"/>
      <c r="AZM16" s="69"/>
      <c r="AZN16" s="69"/>
      <c r="AZO16" s="69"/>
      <c r="AZP16" s="69"/>
      <c r="AZQ16" s="69"/>
      <c r="AZR16" s="69"/>
      <c r="AZS16" s="69"/>
      <c r="AZT16" s="69"/>
      <c r="AZU16" s="69"/>
      <c r="AZV16" s="69"/>
      <c r="AZW16" s="69"/>
      <c r="AZX16" s="69"/>
      <c r="AZY16" s="69"/>
      <c r="AZZ16" s="69"/>
      <c r="BAA16" s="69"/>
      <c r="BAB16" s="69"/>
      <c r="BAC16" s="69"/>
      <c r="BAD16" s="69"/>
      <c r="BAE16" s="69"/>
      <c r="BAF16" s="69"/>
      <c r="BAG16" s="69"/>
      <c r="BAH16" s="69"/>
      <c r="BAI16" s="69"/>
      <c r="BAJ16" s="69"/>
      <c r="BAK16" s="69"/>
      <c r="BAL16" s="69"/>
      <c r="BAM16" s="69"/>
      <c r="BAN16" s="69"/>
      <c r="BAO16" s="69"/>
      <c r="BAP16" s="69"/>
      <c r="BAQ16" s="69"/>
      <c r="BAR16" s="69"/>
      <c r="BAS16" s="69"/>
      <c r="BAT16" s="69"/>
      <c r="BAU16" s="69"/>
      <c r="BAV16" s="69"/>
      <c r="BAW16" s="69"/>
      <c r="BAX16" s="69"/>
      <c r="BAY16" s="69"/>
      <c r="BAZ16" s="69"/>
      <c r="BBA16" s="69"/>
      <c r="BBB16" s="69"/>
      <c r="BBC16" s="69"/>
      <c r="BBD16" s="69"/>
      <c r="BBE16" s="69"/>
      <c r="BBF16" s="69"/>
      <c r="BBG16" s="69"/>
      <c r="BBH16" s="69"/>
      <c r="BBI16" s="69"/>
      <c r="BBJ16" s="69"/>
      <c r="BBK16" s="69"/>
      <c r="BBL16" s="69"/>
      <c r="BBM16" s="69"/>
      <c r="BBN16" s="69"/>
      <c r="BBO16" s="69"/>
      <c r="BBP16" s="69"/>
      <c r="BBQ16" s="69"/>
      <c r="BBR16" s="69"/>
      <c r="BBS16" s="69"/>
      <c r="BBT16" s="69"/>
      <c r="BBU16" s="69"/>
      <c r="BBV16" s="69"/>
      <c r="BBW16" s="69"/>
      <c r="BBX16" s="69"/>
      <c r="BBY16" s="69"/>
      <c r="BBZ16" s="69"/>
      <c r="BCA16" s="69"/>
      <c r="BCB16" s="69"/>
      <c r="BCC16" s="69"/>
      <c r="BCD16" s="69"/>
      <c r="BCE16" s="69"/>
      <c r="BCF16" s="69"/>
      <c r="BCG16" s="69"/>
      <c r="BCH16" s="69"/>
      <c r="BCI16" s="69"/>
      <c r="BCJ16" s="69"/>
      <c r="BCK16" s="69"/>
      <c r="BCL16" s="69"/>
      <c r="BCM16" s="69"/>
      <c r="BCN16" s="69"/>
      <c r="BCO16" s="69"/>
      <c r="BCP16" s="69"/>
      <c r="BCQ16" s="69"/>
      <c r="BCR16" s="69"/>
      <c r="BCS16" s="69"/>
      <c r="BCT16" s="69"/>
      <c r="BCU16" s="69"/>
      <c r="BCV16" s="69"/>
      <c r="BCW16" s="69"/>
      <c r="BCX16" s="69"/>
      <c r="BCY16" s="69"/>
      <c r="BCZ16" s="69"/>
      <c r="BDA16" s="69"/>
      <c r="BDB16" s="69"/>
      <c r="BDC16" s="69"/>
      <c r="BDD16" s="69"/>
      <c r="BDE16" s="69"/>
      <c r="BDF16" s="69"/>
      <c r="BDG16" s="69"/>
      <c r="BDH16" s="69"/>
      <c r="BDI16" s="69"/>
      <c r="BDJ16" s="69"/>
      <c r="BDK16" s="69"/>
      <c r="BDL16" s="69"/>
      <c r="BDM16" s="69"/>
      <c r="BDN16" s="69"/>
      <c r="BDO16" s="69"/>
      <c r="BDP16" s="69"/>
      <c r="BDQ16" s="69"/>
      <c r="BDR16" s="69"/>
      <c r="BDS16" s="69"/>
      <c r="BDT16" s="69"/>
      <c r="BDU16" s="69"/>
      <c r="BDV16" s="69"/>
      <c r="BDW16" s="69"/>
      <c r="BDX16" s="69"/>
      <c r="BDY16" s="69"/>
      <c r="BDZ16" s="69"/>
      <c r="BEA16" s="69"/>
      <c r="BEB16" s="69"/>
      <c r="BEC16" s="69"/>
      <c r="BED16" s="69"/>
      <c r="BEE16" s="69"/>
      <c r="BEF16" s="69"/>
      <c r="BEG16" s="69"/>
      <c r="BEH16" s="69"/>
      <c r="BEI16" s="69"/>
      <c r="BEJ16" s="69"/>
      <c r="BEK16" s="69"/>
      <c r="BEL16" s="69"/>
      <c r="BEM16" s="69"/>
      <c r="BEN16" s="69"/>
      <c r="BEO16" s="69"/>
      <c r="BEP16" s="69"/>
      <c r="BEQ16" s="69"/>
      <c r="BER16" s="69"/>
      <c r="BES16" s="69"/>
      <c r="BET16" s="69"/>
      <c r="BEU16" s="69"/>
      <c r="BEV16" s="69"/>
      <c r="BEW16" s="69"/>
      <c r="BEX16" s="69"/>
      <c r="BEY16" s="69"/>
      <c r="BEZ16" s="69"/>
      <c r="BFA16" s="69"/>
      <c r="BFB16" s="69"/>
      <c r="BFC16" s="69"/>
      <c r="BFD16" s="69"/>
      <c r="BFE16" s="69"/>
      <c r="BFF16" s="69"/>
      <c r="BFG16" s="69"/>
      <c r="BFH16" s="69"/>
      <c r="BFI16" s="69"/>
      <c r="BFJ16" s="69"/>
      <c r="BFK16" s="69"/>
      <c r="BFL16" s="69"/>
      <c r="BFM16" s="69"/>
      <c r="BFN16" s="69"/>
      <c r="BFO16" s="69"/>
      <c r="BFP16" s="69"/>
      <c r="BFQ16" s="69"/>
      <c r="BFR16" s="69"/>
      <c r="BFS16" s="69"/>
      <c r="BFT16" s="69"/>
      <c r="BFU16" s="69"/>
      <c r="BFV16" s="69"/>
      <c r="BFW16" s="69"/>
      <c r="BFX16" s="69"/>
      <c r="BFY16" s="69"/>
      <c r="BFZ16" s="69"/>
      <c r="BGA16" s="69"/>
      <c r="BGB16" s="69"/>
      <c r="BGC16" s="69"/>
      <c r="BGD16" s="69"/>
      <c r="BGE16" s="69"/>
      <c r="BGF16" s="69"/>
      <c r="BGG16" s="69"/>
      <c r="BGH16" s="69"/>
      <c r="BGI16" s="69"/>
      <c r="BGJ16" s="69"/>
      <c r="BGK16" s="69"/>
      <c r="BGL16" s="69"/>
      <c r="BGM16" s="69"/>
      <c r="BGN16" s="69"/>
      <c r="BGO16" s="69"/>
      <c r="BGP16" s="69"/>
      <c r="BGQ16" s="69"/>
      <c r="BGR16" s="69"/>
      <c r="BGS16" s="69"/>
      <c r="BGT16" s="69"/>
      <c r="BGU16" s="69"/>
      <c r="BGV16" s="69"/>
      <c r="BGW16" s="69"/>
      <c r="BGX16" s="69"/>
      <c r="BGY16" s="69"/>
      <c r="BGZ16" s="69"/>
      <c r="BHA16" s="69"/>
      <c r="BHB16" s="69"/>
      <c r="BHC16" s="69"/>
      <c r="BHD16" s="69"/>
      <c r="BHE16" s="69"/>
      <c r="BHF16" s="69"/>
      <c r="BHG16" s="69"/>
      <c r="BHH16" s="69"/>
      <c r="BHI16" s="69"/>
      <c r="BHJ16" s="69"/>
      <c r="BHK16" s="69"/>
      <c r="BHL16" s="69"/>
      <c r="BHM16" s="69"/>
      <c r="BHN16" s="69"/>
      <c r="BHO16" s="69"/>
      <c r="BHP16" s="69"/>
      <c r="BHQ16" s="69"/>
      <c r="BHR16" s="69"/>
      <c r="BHS16" s="69"/>
      <c r="BHT16" s="69"/>
      <c r="BHU16" s="69"/>
      <c r="BHV16" s="69"/>
      <c r="BHW16" s="69"/>
      <c r="BHX16" s="69"/>
      <c r="BHY16" s="69"/>
      <c r="BHZ16" s="69"/>
      <c r="BIA16" s="69"/>
      <c r="BIB16" s="69"/>
      <c r="BIC16" s="69"/>
      <c r="BID16" s="69"/>
      <c r="BIE16" s="69"/>
      <c r="BIF16" s="69"/>
      <c r="BIG16" s="69"/>
      <c r="BIH16" s="69"/>
      <c r="BII16" s="69"/>
      <c r="BIJ16" s="69"/>
      <c r="BIK16" s="69"/>
      <c r="BIL16" s="69"/>
      <c r="BIM16" s="69"/>
      <c r="BIN16" s="69"/>
      <c r="BIO16" s="69"/>
      <c r="BIP16" s="69"/>
      <c r="BIQ16" s="69"/>
      <c r="BIR16" s="69"/>
      <c r="BIS16" s="69"/>
      <c r="BIT16" s="69"/>
      <c r="BIU16" s="69"/>
      <c r="BIV16" s="69"/>
      <c r="BIW16" s="69"/>
      <c r="BIX16" s="69"/>
      <c r="BIY16" s="69"/>
      <c r="BIZ16" s="69"/>
      <c r="BJA16" s="69"/>
      <c r="BJB16" s="69"/>
      <c r="BJC16" s="69"/>
      <c r="BJD16" s="69"/>
      <c r="BJE16" s="69"/>
      <c r="BJF16" s="69"/>
      <c r="BJG16" s="69"/>
      <c r="BJH16" s="69"/>
      <c r="BJI16" s="69"/>
      <c r="BJJ16" s="69"/>
      <c r="BJK16" s="69"/>
      <c r="BJL16" s="69"/>
      <c r="BJM16" s="69"/>
      <c r="BJN16" s="69"/>
      <c r="BJO16" s="69"/>
      <c r="BJP16" s="69"/>
      <c r="BJQ16" s="69"/>
      <c r="BJR16" s="69"/>
      <c r="BJS16" s="69"/>
      <c r="BJT16" s="69"/>
      <c r="BJU16" s="69"/>
      <c r="BJV16" s="69"/>
      <c r="BJW16" s="69"/>
      <c r="BJX16" s="69"/>
      <c r="BJY16" s="69"/>
      <c r="BJZ16" s="69"/>
      <c r="BKA16" s="69"/>
      <c r="BKB16" s="69"/>
      <c r="BKC16" s="69"/>
      <c r="BKD16" s="69"/>
      <c r="BKE16" s="69"/>
      <c r="BKF16" s="69"/>
      <c r="BKG16" s="69"/>
      <c r="BKH16" s="69"/>
      <c r="BKI16" s="69"/>
      <c r="BKJ16" s="69"/>
      <c r="BKK16" s="69"/>
      <c r="BKL16" s="69"/>
      <c r="BKM16" s="69"/>
      <c r="BKN16" s="69"/>
      <c r="BKO16" s="69"/>
      <c r="BKP16" s="69"/>
      <c r="BKQ16" s="69"/>
      <c r="BKR16" s="69"/>
      <c r="BKS16" s="69"/>
      <c r="BKT16" s="69"/>
      <c r="BKU16" s="69"/>
      <c r="BKV16" s="69"/>
      <c r="BKW16" s="69"/>
      <c r="BKX16" s="69"/>
      <c r="BKY16" s="69"/>
      <c r="BKZ16" s="69"/>
      <c r="BLA16" s="69"/>
      <c r="BLB16" s="69"/>
      <c r="BLC16" s="69"/>
      <c r="BLD16" s="69"/>
      <c r="BLE16" s="69"/>
      <c r="BLF16" s="69"/>
      <c r="BLG16" s="69"/>
      <c r="BLH16" s="69"/>
      <c r="BLI16" s="69"/>
      <c r="BLJ16" s="69"/>
      <c r="BLK16" s="69"/>
      <c r="BLL16" s="69"/>
      <c r="BLM16" s="69"/>
      <c r="BLN16" s="69"/>
      <c r="BLO16" s="69"/>
      <c r="BLP16" s="69"/>
      <c r="BLQ16" s="69"/>
      <c r="BLR16" s="69"/>
      <c r="BLS16" s="69"/>
      <c r="BLT16" s="69"/>
      <c r="BLU16" s="69"/>
      <c r="BLV16" s="69"/>
      <c r="BLW16" s="69"/>
      <c r="BLX16" s="69"/>
      <c r="BLY16" s="69"/>
      <c r="BLZ16" s="69"/>
      <c r="BMA16" s="69"/>
      <c r="BMB16" s="69"/>
      <c r="BMC16" s="69"/>
      <c r="BMD16" s="69"/>
      <c r="BME16" s="69"/>
      <c r="BMF16" s="69"/>
      <c r="BMG16" s="69"/>
      <c r="BMH16" s="69"/>
      <c r="BMI16" s="69"/>
      <c r="BMJ16" s="69"/>
      <c r="BMK16" s="69"/>
      <c r="BML16" s="69"/>
      <c r="BMM16" s="69"/>
      <c r="BMN16" s="69"/>
      <c r="BMO16" s="69"/>
      <c r="BMP16" s="69"/>
      <c r="BMQ16" s="69"/>
      <c r="BMR16" s="69"/>
      <c r="BMS16" s="69"/>
      <c r="BMT16" s="69"/>
      <c r="BMU16" s="69"/>
      <c r="BMV16" s="69"/>
      <c r="BMW16" s="69"/>
      <c r="BMX16" s="69"/>
      <c r="BMY16" s="69"/>
      <c r="BMZ16" s="69"/>
      <c r="BNA16" s="69"/>
      <c r="BNB16" s="69"/>
      <c r="BNC16" s="69"/>
      <c r="BND16" s="69"/>
      <c r="BNE16" s="69"/>
      <c r="BNF16" s="69"/>
      <c r="BNG16" s="69"/>
      <c r="BNH16" s="69"/>
      <c r="BNI16" s="69"/>
      <c r="BNJ16" s="69"/>
      <c r="BNK16" s="69"/>
      <c r="BNL16" s="69"/>
      <c r="BNM16" s="69"/>
      <c r="BNN16" s="69"/>
      <c r="BNO16" s="69"/>
      <c r="BNP16" s="69"/>
      <c r="BNQ16" s="69"/>
      <c r="BNR16" s="69"/>
      <c r="BNS16" s="69"/>
      <c r="BNT16" s="69"/>
      <c r="BNU16" s="69"/>
      <c r="BNV16" s="69"/>
      <c r="BNW16" s="69"/>
      <c r="BNX16" s="69"/>
      <c r="BNY16" s="69"/>
      <c r="BNZ16" s="69"/>
      <c r="BOA16" s="69"/>
      <c r="BOB16" s="69"/>
      <c r="BOC16" s="69"/>
      <c r="BOD16" s="69"/>
      <c r="BOE16" s="69"/>
      <c r="BOF16" s="69"/>
      <c r="BOG16" s="69"/>
      <c r="BOH16" s="69"/>
      <c r="BOI16" s="69"/>
      <c r="BOJ16" s="69"/>
      <c r="BOK16" s="69"/>
      <c r="BOL16" s="69"/>
      <c r="BOM16" s="69"/>
      <c r="BON16" s="69"/>
      <c r="BOO16" s="69"/>
      <c r="BOP16" s="69"/>
      <c r="BOQ16" s="69"/>
      <c r="BOR16" s="69"/>
      <c r="BOS16" s="69"/>
      <c r="BOT16" s="69"/>
      <c r="BOU16" s="69"/>
      <c r="BOV16" s="69"/>
      <c r="BOW16" s="69"/>
      <c r="BOX16" s="69"/>
      <c r="BOY16" s="69"/>
      <c r="BOZ16" s="69"/>
      <c r="BPA16" s="69"/>
      <c r="BPB16" s="69"/>
      <c r="BPC16" s="69"/>
      <c r="BPD16" s="69"/>
      <c r="BPE16" s="69"/>
      <c r="BPF16" s="69"/>
      <c r="BPG16" s="69"/>
      <c r="BPH16" s="69"/>
      <c r="BPI16" s="69"/>
      <c r="BPJ16" s="69"/>
      <c r="BPK16" s="69"/>
      <c r="BPL16" s="69"/>
      <c r="BPM16" s="69"/>
      <c r="BPN16" s="69"/>
      <c r="BPO16" s="69"/>
      <c r="BPP16" s="69"/>
      <c r="BPQ16" s="69"/>
      <c r="BPR16" s="69"/>
      <c r="BPS16" s="69"/>
      <c r="BPT16" s="69"/>
      <c r="BPU16" s="69"/>
      <c r="BPV16" s="69"/>
      <c r="BPW16" s="69"/>
      <c r="BPX16" s="69"/>
      <c r="BPY16" s="69"/>
      <c r="BPZ16" s="69"/>
      <c r="BQA16" s="69"/>
      <c r="BQB16" s="69"/>
      <c r="BQC16" s="69"/>
      <c r="BQD16" s="69"/>
      <c r="BQE16" s="69"/>
      <c r="BQF16" s="69"/>
      <c r="BQG16" s="69"/>
      <c r="BQH16" s="69"/>
      <c r="BQI16" s="69"/>
      <c r="BQJ16" s="69"/>
      <c r="BQK16" s="69"/>
      <c r="BQL16" s="69"/>
      <c r="BQM16" s="69"/>
      <c r="BQN16" s="69"/>
      <c r="BQO16" s="69"/>
      <c r="BQP16" s="69"/>
      <c r="BQQ16" s="69"/>
      <c r="BQR16" s="69"/>
      <c r="BQS16" s="69"/>
      <c r="BQT16" s="69"/>
      <c r="BQU16" s="69"/>
      <c r="BQV16" s="69"/>
      <c r="BQW16" s="69"/>
      <c r="BQX16" s="69"/>
      <c r="BQY16" s="69"/>
      <c r="BQZ16" s="69"/>
      <c r="BRA16" s="69"/>
      <c r="BRB16" s="69"/>
      <c r="BRC16" s="69"/>
      <c r="BRD16" s="69"/>
      <c r="BRE16" s="69"/>
      <c r="BRF16" s="69"/>
      <c r="BRG16" s="69"/>
      <c r="BRH16" s="69"/>
      <c r="BRI16" s="69"/>
      <c r="BRJ16" s="69"/>
      <c r="BRK16" s="69"/>
      <c r="BRL16" s="69"/>
      <c r="BRM16" s="69"/>
      <c r="BRN16" s="69"/>
      <c r="BRO16" s="69"/>
      <c r="BRP16" s="69"/>
      <c r="BRQ16" s="69"/>
      <c r="BRR16" s="69"/>
      <c r="BRS16" s="69"/>
      <c r="BRT16" s="69"/>
      <c r="BRU16" s="69"/>
      <c r="BRV16" s="69"/>
      <c r="BRW16" s="69"/>
      <c r="BRX16" s="69"/>
      <c r="BRY16" s="69"/>
      <c r="BRZ16" s="69"/>
      <c r="BSA16" s="69"/>
      <c r="BSB16" s="69"/>
      <c r="BSC16" s="69"/>
      <c r="BSD16" s="69"/>
      <c r="BSE16" s="69"/>
      <c r="BSF16" s="69"/>
      <c r="BSG16" s="69"/>
      <c r="BSH16" s="69"/>
      <c r="BSI16" s="69"/>
      <c r="BSJ16" s="69"/>
      <c r="BSK16" s="69"/>
      <c r="BSL16" s="69"/>
      <c r="BSM16" s="69"/>
      <c r="BSN16" s="69"/>
      <c r="BSO16" s="69"/>
      <c r="BSP16" s="69"/>
      <c r="BSQ16" s="69"/>
      <c r="BSR16" s="69"/>
      <c r="BSS16" s="69"/>
      <c r="BST16" s="69"/>
      <c r="BSU16" s="69"/>
      <c r="BSV16" s="69"/>
      <c r="BSW16" s="69"/>
      <c r="BSX16" s="69"/>
      <c r="BSY16" s="69"/>
      <c r="BSZ16" s="69"/>
      <c r="BTA16" s="69"/>
      <c r="BTB16" s="69"/>
      <c r="BTC16" s="69"/>
      <c r="BTD16" s="69"/>
      <c r="BTE16" s="69"/>
      <c r="BTF16" s="69"/>
      <c r="BTG16" s="69"/>
      <c r="BTH16" s="69"/>
      <c r="BTI16" s="69"/>
      <c r="BTJ16" s="69"/>
      <c r="BTK16" s="69"/>
      <c r="BTL16" s="69"/>
      <c r="BTM16" s="69"/>
      <c r="BTN16" s="69"/>
      <c r="BTO16" s="69"/>
      <c r="BTP16" s="69"/>
      <c r="BTQ16" s="69"/>
      <c r="BTR16" s="69"/>
      <c r="BTS16" s="69"/>
      <c r="BTT16" s="69"/>
      <c r="BTU16" s="69"/>
      <c r="BTV16" s="69"/>
      <c r="BTW16" s="69"/>
      <c r="BTX16" s="69"/>
      <c r="BTY16" s="69"/>
      <c r="BTZ16" s="69"/>
      <c r="BUA16" s="69"/>
      <c r="BUB16" s="69"/>
      <c r="BUC16" s="69"/>
      <c r="BUD16" s="69"/>
      <c r="BUE16" s="69"/>
      <c r="BUF16" s="69"/>
      <c r="BUG16" s="69"/>
      <c r="BUH16" s="69"/>
      <c r="BUI16" s="69"/>
      <c r="BUJ16" s="69"/>
      <c r="BUK16" s="69"/>
      <c r="BUL16" s="69"/>
      <c r="BUM16" s="69"/>
      <c r="BUN16" s="69"/>
      <c r="BUO16" s="69"/>
      <c r="BUP16" s="69"/>
      <c r="BUQ16" s="69"/>
      <c r="BUR16" s="69"/>
      <c r="BUS16" s="69"/>
      <c r="BUT16" s="69"/>
      <c r="BUU16" s="69"/>
      <c r="BUV16" s="69"/>
      <c r="BUW16" s="69"/>
      <c r="BUX16" s="69"/>
      <c r="BUY16" s="69"/>
      <c r="BUZ16" s="69"/>
      <c r="BVA16" s="69"/>
      <c r="BVB16" s="69"/>
      <c r="BVC16" s="69"/>
      <c r="BVD16" s="69"/>
      <c r="BVE16" s="69"/>
      <c r="BVF16" s="69"/>
      <c r="BVG16" s="69"/>
      <c r="BVH16" s="69"/>
      <c r="BVI16" s="69"/>
      <c r="BVJ16" s="69"/>
      <c r="BVK16" s="69"/>
      <c r="BVL16" s="69"/>
      <c r="BVM16" s="69"/>
      <c r="BVN16" s="69"/>
      <c r="BVO16" s="69"/>
      <c r="BVP16" s="69"/>
      <c r="BVQ16" s="69"/>
      <c r="BVR16" s="69"/>
      <c r="BVS16" s="69"/>
      <c r="BVT16" s="69"/>
      <c r="BVU16" s="69"/>
      <c r="BVV16" s="69"/>
      <c r="BVW16" s="69"/>
      <c r="BVX16" s="69"/>
      <c r="BVY16" s="69"/>
      <c r="BVZ16" s="69"/>
      <c r="BWA16" s="69"/>
      <c r="BWB16" s="69"/>
      <c r="BWC16" s="69"/>
      <c r="BWD16" s="69"/>
      <c r="BWE16" s="69"/>
      <c r="BWF16" s="69"/>
      <c r="BWG16" s="69"/>
      <c r="BWH16" s="69"/>
      <c r="BWI16" s="69"/>
      <c r="BWJ16" s="69"/>
      <c r="BWK16" s="69"/>
      <c r="BWL16" s="69"/>
      <c r="BWM16" s="69"/>
      <c r="BWN16" s="69"/>
      <c r="BWO16" s="69"/>
      <c r="BWP16" s="69"/>
      <c r="BWQ16" s="69"/>
      <c r="BWR16" s="69"/>
      <c r="BWS16" s="69"/>
      <c r="BWT16" s="69"/>
      <c r="BWU16" s="69"/>
      <c r="BWV16" s="69"/>
      <c r="BWW16" s="69"/>
      <c r="BWX16" s="69"/>
      <c r="BWY16" s="69"/>
      <c r="BWZ16" s="69"/>
      <c r="BXA16" s="69"/>
      <c r="BXB16" s="69"/>
      <c r="BXC16" s="69"/>
      <c r="BXD16" s="69"/>
      <c r="BXE16" s="69"/>
      <c r="BXF16" s="69"/>
      <c r="BXG16" s="69"/>
      <c r="BXH16" s="69"/>
      <c r="BXI16" s="69"/>
      <c r="BXJ16" s="69"/>
      <c r="BXK16" s="69"/>
      <c r="BXL16" s="69"/>
      <c r="BXM16" s="69"/>
      <c r="BXN16" s="69"/>
      <c r="BXO16" s="69"/>
      <c r="BXP16" s="69"/>
      <c r="BXQ16" s="69"/>
      <c r="BXR16" s="69"/>
      <c r="BXS16" s="69"/>
      <c r="BXT16" s="69"/>
      <c r="BXU16" s="69"/>
      <c r="BXV16" s="69"/>
      <c r="BXW16" s="69"/>
      <c r="BXX16" s="69"/>
      <c r="BXY16" s="69"/>
      <c r="BXZ16" s="69"/>
      <c r="BYA16" s="69"/>
      <c r="BYB16" s="69"/>
      <c r="BYC16" s="69"/>
      <c r="BYD16" s="69"/>
      <c r="BYE16" s="69"/>
      <c r="BYF16" s="69"/>
      <c r="BYG16" s="69"/>
      <c r="BYH16" s="69"/>
      <c r="BYI16" s="69"/>
      <c r="BYJ16" s="69"/>
      <c r="BYK16" s="69"/>
      <c r="BYL16" s="69"/>
      <c r="BYM16" s="69"/>
      <c r="BYN16" s="69"/>
      <c r="BYO16" s="69"/>
      <c r="BYP16" s="69"/>
      <c r="BYQ16" s="69"/>
      <c r="BYR16" s="69"/>
      <c r="BYS16" s="69"/>
      <c r="BYT16" s="69"/>
      <c r="BYU16" s="69"/>
      <c r="BYV16" s="69"/>
      <c r="BYW16" s="69"/>
      <c r="BYX16" s="69"/>
      <c r="BYY16" s="69"/>
      <c r="BYZ16" s="69"/>
      <c r="BZA16" s="69"/>
      <c r="BZB16" s="69"/>
      <c r="BZC16" s="69"/>
      <c r="BZD16" s="69"/>
      <c r="BZE16" s="69"/>
      <c r="BZF16" s="69"/>
      <c r="BZG16" s="69"/>
      <c r="BZH16" s="69"/>
      <c r="BZI16" s="69"/>
      <c r="BZJ16" s="69"/>
      <c r="BZK16" s="69"/>
      <c r="BZL16" s="69"/>
      <c r="BZM16" s="69"/>
      <c r="BZN16" s="69"/>
      <c r="BZO16" s="69"/>
      <c r="BZP16" s="69"/>
      <c r="BZQ16" s="69"/>
      <c r="BZR16" s="69"/>
      <c r="BZS16" s="69"/>
      <c r="BZT16" s="69"/>
      <c r="BZU16" s="69"/>
      <c r="BZV16" s="69"/>
      <c r="BZW16" s="69"/>
      <c r="BZX16" s="69"/>
      <c r="BZY16" s="69"/>
      <c r="BZZ16" s="69"/>
      <c r="CAA16" s="69"/>
      <c r="CAB16" s="69"/>
      <c r="CAC16" s="69"/>
      <c r="CAD16" s="69"/>
      <c r="CAE16" s="69"/>
      <c r="CAF16" s="69"/>
      <c r="CAG16" s="69"/>
      <c r="CAH16" s="69"/>
      <c r="CAI16" s="69"/>
      <c r="CAJ16" s="69"/>
      <c r="CAK16" s="69"/>
      <c r="CAL16" s="69"/>
      <c r="CAM16" s="69"/>
      <c r="CAN16" s="69"/>
      <c r="CAO16" s="69"/>
      <c r="CAP16" s="69"/>
      <c r="CAQ16" s="69"/>
      <c r="CAR16" s="69"/>
      <c r="CAS16" s="69"/>
      <c r="CAT16" s="69"/>
      <c r="CAU16" s="69"/>
      <c r="CAV16" s="69"/>
      <c r="CAW16" s="69"/>
      <c r="CAX16" s="69"/>
      <c r="CAY16" s="69"/>
      <c r="CAZ16" s="69"/>
      <c r="CBA16" s="69"/>
      <c r="CBB16" s="69"/>
      <c r="CBC16" s="69"/>
      <c r="CBD16" s="69"/>
      <c r="CBE16" s="69"/>
      <c r="CBF16" s="69"/>
      <c r="CBG16" s="69"/>
      <c r="CBH16" s="69"/>
      <c r="CBI16" s="69"/>
      <c r="CBJ16" s="69"/>
      <c r="CBK16" s="69"/>
      <c r="CBL16" s="69"/>
      <c r="CBM16" s="69"/>
      <c r="CBN16" s="69"/>
      <c r="CBO16" s="69"/>
      <c r="CBP16" s="69"/>
      <c r="CBQ16" s="69"/>
      <c r="CBR16" s="69"/>
      <c r="CBS16" s="69"/>
      <c r="CBT16" s="69"/>
      <c r="CBU16" s="69"/>
      <c r="CBV16" s="69"/>
      <c r="CBW16" s="69"/>
      <c r="CBX16" s="69"/>
      <c r="CBY16" s="69"/>
      <c r="CBZ16" s="69"/>
      <c r="CCA16" s="69"/>
      <c r="CCB16" s="69"/>
      <c r="CCC16" s="69"/>
      <c r="CCD16" s="69"/>
      <c r="CCE16" s="69"/>
      <c r="CCF16" s="69"/>
      <c r="CCG16" s="69"/>
      <c r="CCH16" s="69"/>
      <c r="CCI16" s="69"/>
      <c r="CCJ16" s="69"/>
      <c r="CCK16" s="69"/>
      <c r="CCL16" s="69"/>
      <c r="CCM16" s="69"/>
      <c r="CCN16" s="69"/>
      <c r="CCO16" s="69"/>
      <c r="CCP16" s="69"/>
      <c r="CCQ16" s="69"/>
      <c r="CCR16" s="69"/>
      <c r="CCS16" s="69"/>
      <c r="CCT16" s="69"/>
      <c r="CCU16" s="69"/>
      <c r="CCV16" s="69"/>
      <c r="CCW16" s="69"/>
      <c r="CCX16" s="69"/>
      <c r="CCY16" s="69"/>
      <c r="CCZ16" s="69"/>
      <c r="CDA16" s="69"/>
      <c r="CDB16" s="69"/>
      <c r="CDC16" s="69"/>
      <c r="CDD16" s="69"/>
      <c r="CDE16" s="69"/>
      <c r="CDF16" s="69"/>
      <c r="CDG16" s="69"/>
      <c r="CDH16" s="69"/>
      <c r="CDI16" s="69"/>
      <c r="CDJ16" s="69"/>
      <c r="CDK16" s="69"/>
      <c r="CDL16" s="69"/>
      <c r="CDM16" s="69"/>
      <c r="CDN16" s="69"/>
      <c r="CDO16" s="69"/>
      <c r="CDP16" s="69"/>
      <c r="CDQ16" s="69"/>
      <c r="CDR16" s="69"/>
      <c r="CDS16" s="69"/>
      <c r="CDT16" s="69"/>
      <c r="CDU16" s="69"/>
      <c r="CDV16" s="69"/>
      <c r="CDW16" s="69"/>
      <c r="CDX16" s="69"/>
      <c r="CDY16" s="69"/>
      <c r="CDZ16" s="69"/>
      <c r="CEA16" s="69"/>
      <c r="CEB16" s="69"/>
      <c r="CEC16" s="69"/>
      <c r="CED16" s="69"/>
      <c r="CEE16" s="69"/>
      <c r="CEF16" s="69"/>
      <c r="CEG16" s="69"/>
      <c r="CEH16" s="69"/>
      <c r="CEI16" s="69"/>
      <c r="CEJ16" s="69"/>
      <c r="CEK16" s="69"/>
      <c r="CEL16" s="69"/>
      <c r="CEM16" s="69"/>
      <c r="CEN16" s="69"/>
      <c r="CEO16" s="69"/>
      <c r="CEP16" s="69"/>
      <c r="CEQ16" s="69"/>
      <c r="CER16" s="69"/>
      <c r="CES16" s="69"/>
      <c r="CET16" s="69"/>
      <c r="CEU16" s="69"/>
      <c r="CEV16" s="69"/>
      <c r="CEW16" s="69"/>
      <c r="CEX16" s="69"/>
      <c r="CEY16" s="69"/>
      <c r="CEZ16" s="69"/>
      <c r="CFA16" s="69"/>
      <c r="CFB16" s="69"/>
      <c r="CFC16" s="69"/>
      <c r="CFD16" s="69"/>
      <c r="CFE16" s="69"/>
      <c r="CFF16" s="69"/>
      <c r="CFG16" s="69"/>
      <c r="CFH16" s="69"/>
      <c r="CFI16" s="69"/>
      <c r="CFJ16" s="69"/>
      <c r="CFK16" s="69"/>
      <c r="CFL16" s="69"/>
      <c r="CFM16" s="69"/>
      <c r="CFN16" s="69"/>
      <c r="CFO16" s="69"/>
      <c r="CFP16" s="69"/>
      <c r="CFQ16" s="69"/>
      <c r="CFR16" s="69"/>
      <c r="CFS16" s="69"/>
      <c r="CFT16" s="69"/>
      <c r="CFU16" s="69"/>
      <c r="CFV16" s="69"/>
      <c r="CFW16" s="69"/>
      <c r="CFX16" s="69"/>
      <c r="CFY16" s="69"/>
      <c r="CFZ16" s="69"/>
      <c r="CGA16" s="69"/>
      <c r="CGB16" s="69"/>
      <c r="CGC16" s="69"/>
      <c r="CGD16" s="69"/>
      <c r="CGE16" s="69"/>
      <c r="CGF16" s="69"/>
      <c r="CGG16" s="69"/>
      <c r="CGH16" s="69"/>
      <c r="CGI16" s="69"/>
      <c r="CGJ16" s="69"/>
      <c r="CGK16" s="69"/>
      <c r="CGL16" s="69"/>
      <c r="CGM16" s="69"/>
      <c r="CGN16" s="69"/>
      <c r="CGO16" s="69"/>
      <c r="CGP16" s="69"/>
      <c r="CGQ16" s="69"/>
      <c r="CGR16" s="69"/>
      <c r="CGS16" s="69"/>
      <c r="CGT16" s="69"/>
      <c r="CGU16" s="69"/>
      <c r="CGV16" s="69"/>
      <c r="CGW16" s="69"/>
      <c r="CGX16" s="69"/>
      <c r="CGY16" s="69"/>
      <c r="CGZ16" s="69"/>
      <c r="CHA16" s="69"/>
      <c r="CHB16" s="69"/>
      <c r="CHC16" s="69"/>
      <c r="CHD16" s="69"/>
      <c r="CHE16" s="69"/>
      <c r="CHF16" s="69"/>
      <c r="CHG16" s="69"/>
      <c r="CHH16" s="69"/>
      <c r="CHI16" s="69"/>
      <c r="CHJ16" s="69"/>
      <c r="CHK16" s="69"/>
      <c r="CHL16" s="69"/>
      <c r="CHM16" s="69"/>
      <c r="CHN16" s="69"/>
      <c r="CHO16" s="69"/>
      <c r="CHP16" s="69"/>
      <c r="CHQ16" s="69"/>
      <c r="CHR16" s="69"/>
      <c r="CHS16" s="69"/>
      <c r="CHT16" s="69"/>
      <c r="CHU16" s="69"/>
      <c r="CHV16" s="69"/>
      <c r="CHW16" s="69"/>
      <c r="CHX16" s="69"/>
      <c r="CHY16" s="69"/>
      <c r="CHZ16" s="69"/>
      <c r="CIA16" s="69"/>
      <c r="CIB16" s="69"/>
      <c r="CIC16" s="69"/>
      <c r="CID16" s="69"/>
      <c r="CIE16" s="69"/>
      <c r="CIF16" s="69"/>
      <c r="CIG16" s="69"/>
      <c r="CIH16" s="69"/>
      <c r="CII16" s="69"/>
      <c r="CIJ16" s="69"/>
      <c r="CIK16" s="69"/>
      <c r="CIL16" s="69"/>
      <c r="CIM16" s="69"/>
      <c r="CIN16" s="69"/>
      <c r="CIO16" s="69"/>
      <c r="CIP16" s="69"/>
      <c r="CIQ16" s="69"/>
      <c r="CIR16" s="69"/>
      <c r="CIS16" s="69"/>
      <c r="CIT16" s="69"/>
      <c r="CIU16" s="69"/>
      <c r="CIV16" s="69"/>
      <c r="CIW16" s="69"/>
      <c r="CIX16" s="69"/>
      <c r="CIY16" s="69"/>
      <c r="CIZ16" s="69"/>
      <c r="CJA16" s="69"/>
      <c r="CJB16" s="69"/>
      <c r="CJC16" s="69"/>
      <c r="CJD16" s="69"/>
      <c r="CJE16" s="69"/>
      <c r="CJF16" s="69"/>
      <c r="CJG16" s="69"/>
      <c r="CJH16" s="69"/>
      <c r="CJI16" s="69"/>
      <c r="CJJ16" s="69"/>
      <c r="CJK16" s="69"/>
      <c r="CJL16" s="69"/>
      <c r="CJM16" s="69"/>
      <c r="CJN16" s="69"/>
      <c r="CJO16" s="69"/>
      <c r="CJP16" s="69"/>
      <c r="CJQ16" s="69"/>
      <c r="CJR16" s="69"/>
      <c r="CJS16" s="69"/>
      <c r="CJT16" s="69"/>
      <c r="CJU16" s="69"/>
      <c r="CJV16" s="69"/>
      <c r="CJW16" s="69"/>
      <c r="CJX16" s="69"/>
      <c r="CJY16" s="69"/>
      <c r="CJZ16" s="69"/>
      <c r="CKA16" s="69"/>
      <c r="CKB16" s="69"/>
      <c r="CKC16" s="69"/>
      <c r="CKD16" s="69"/>
      <c r="CKE16" s="69"/>
      <c r="CKF16" s="69"/>
      <c r="CKG16" s="69"/>
      <c r="CKH16" s="69"/>
      <c r="CKI16" s="69"/>
      <c r="CKJ16" s="69"/>
      <c r="CKK16" s="69"/>
      <c r="CKL16" s="69"/>
      <c r="CKM16" s="69"/>
      <c r="CKN16" s="69"/>
      <c r="CKO16" s="69"/>
      <c r="CKP16" s="69"/>
      <c r="CKQ16" s="69"/>
      <c r="CKR16" s="69"/>
      <c r="CKS16" s="69"/>
      <c r="CKT16" s="69"/>
      <c r="CKU16" s="69"/>
      <c r="CKV16" s="69"/>
      <c r="CKW16" s="69"/>
      <c r="CKX16" s="69"/>
      <c r="CKY16" s="69"/>
      <c r="CKZ16" s="69"/>
      <c r="CLA16" s="69"/>
      <c r="CLB16" s="69"/>
      <c r="CLC16" s="69"/>
      <c r="CLD16" s="69"/>
      <c r="CLE16" s="69"/>
      <c r="CLF16" s="69"/>
      <c r="CLG16" s="69"/>
      <c r="CLH16" s="69"/>
      <c r="CLI16" s="69"/>
      <c r="CLJ16" s="69"/>
      <c r="CLK16" s="69"/>
      <c r="CLL16" s="69"/>
      <c r="CLM16" s="69"/>
      <c r="CLN16" s="69"/>
      <c r="CLO16" s="69"/>
      <c r="CLP16" s="69"/>
      <c r="CLQ16" s="69"/>
      <c r="CLR16" s="69"/>
      <c r="CLS16" s="69"/>
      <c r="CLT16" s="69"/>
      <c r="CLU16" s="69"/>
      <c r="CLV16" s="69"/>
      <c r="CLW16" s="69"/>
      <c r="CLX16" s="69"/>
      <c r="CLY16" s="69"/>
      <c r="CLZ16" s="69"/>
      <c r="CMA16" s="69"/>
      <c r="CMB16" s="69"/>
      <c r="CMC16" s="69"/>
      <c r="CMD16" s="69"/>
      <c r="CME16" s="69"/>
      <c r="CMF16" s="69"/>
      <c r="CMG16" s="69"/>
      <c r="CMH16" s="69"/>
      <c r="CMI16" s="69"/>
      <c r="CMJ16" s="69"/>
      <c r="CMK16" s="69"/>
      <c r="CML16" s="69"/>
      <c r="CMM16" s="69"/>
      <c r="CMN16" s="69"/>
      <c r="CMO16" s="69"/>
      <c r="CMP16" s="69"/>
      <c r="CMQ16" s="69"/>
      <c r="CMR16" s="69"/>
      <c r="CMS16" s="69"/>
      <c r="CMT16" s="69"/>
      <c r="CMU16" s="69"/>
      <c r="CMV16" s="69"/>
      <c r="CMW16" s="69"/>
      <c r="CMX16" s="69"/>
      <c r="CMY16" s="69"/>
      <c r="CMZ16" s="69"/>
      <c r="CNA16" s="69"/>
      <c r="CNB16" s="69"/>
      <c r="CNC16" s="69"/>
      <c r="CND16" s="69"/>
      <c r="CNE16" s="69"/>
      <c r="CNF16" s="69"/>
      <c r="CNG16" s="69"/>
      <c r="CNH16" s="69"/>
      <c r="CNI16" s="69"/>
      <c r="CNJ16" s="69"/>
      <c r="CNK16" s="69"/>
      <c r="CNL16" s="69"/>
      <c r="CNM16" s="69"/>
      <c r="CNN16" s="69"/>
      <c r="CNO16" s="69"/>
      <c r="CNP16" s="69"/>
      <c r="CNQ16" s="69"/>
      <c r="CNR16" s="69"/>
      <c r="CNS16" s="69"/>
      <c r="CNT16" s="69"/>
      <c r="CNU16" s="69"/>
      <c r="CNV16" s="69"/>
      <c r="CNW16" s="69"/>
      <c r="CNX16" s="69"/>
      <c r="CNY16" s="69"/>
      <c r="CNZ16" s="69"/>
      <c r="COA16" s="69"/>
      <c r="COB16" s="69"/>
      <c r="COC16" s="69"/>
      <c r="COD16" s="69"/>
      <c r="COE16" s="69"/>
      <c r="COF16" s="69"/>
      <c r="COG16" s="69"/>
      <c r="COH16" s="69"/>
      <c r="COI16" s="69"/>
      <c r="COJ16" s="69"/>
      <c r="COK16" s="69"/>
      <c r="COL16" s="69"/>
      <c r="COM16" s="69"/>
      <c r="CON16" s="69"/>
      <c r="COO16" s="69"/>
      <c r="COP16" s="69"/>
      <c r="COQ16" s="69"/>
      <c r="COR16" s="69"/>
      <c r="COS16" s="69"/>
      <c r="COT16" s="69"/>
      <c r="COU16" s="69"/>
      <c r="COV16" s="69"/>
      <c r="COW16" s="69"/>
      <c r="COX16" s="69"/>
      <c r="COY16" s="69"/>
      <c r="COZ16" s="69"/>
      <c r="CPA16" s="69"/>
      <c r="CPB16" s="69"/>
      <c r="CPC16" s="69"/>
      <c r="CPD16" s="69"/>
      <c r="CPE16" s="69"/>
      <c r="CPF16" s="69"/>
      <c r="CPG16" s="69"/>
      <c r="CPH16" s="69"/>
      <c r="CPI16" s="69"/>
      <c r="CPJ16" s="69"/>
      <c r="CPK16" s="69"/>
      <c r="CPL16" s="69"/>
      <c r="CPM16" s="69"/>
      <c r="CPN16" s="69"/>
      <c r="CPO16" s="69"/>
      <c r="CPP16" s="69"/>
      <c r="CPQ16" s="69"/>
      <c r="CPR16" s="69"/>
      <c r="CPS16" s="69"/>
      <c r="CPT16" s="69"/>
      <c r="CPU16" s="69"/>
      <c r="CPV16" s="69"/>
      <c r="CPW16" s="69"/>
      <c r="CPX16" s="69"/>
      <c r="CPY16" s="69"/>
      <c r="CPZ16" s="69"/>
      <c r="CQA16" s="69"/>
      <c r="CQB16" s="69"/>
      <c r="CQC16" s="69"/>
      <c r="CQD16" s="69"/>
      <c r="CQE16" s="69"/>
      <c r="CQF16" s="69"/>
      <c r="CQG16" s="69"/>
      <c r="CQH16" s="69"/>
      <c r="CQI16" s="69"/>
      <c r="CQJ16" s="69"/>
      <c r="CQK16" s="69"/>
      <c r="CQL16" s="69"/>
      <c r="CQM16" s="69"/>
      <c r="CQN16" s="69"/>
      <c r="CQO16" s="69"/>
      <c r="CQP16" s="69"/>
      <c r="CQQ16" s="69"/>
      <c r="CQR16" s="69"/>
      <c r="CQS16" s="69"/>
      <c r="CQT16" s="69"/>
      <c r="CQU16" s="69"/>
      <c r="CQV16" s="69"/>
      <c r="CQW16" s="69"/>
      <c r="CQX16" s="69"/>
      <c r="CQY16" s="69"/>
      <c r="CQZ16" s="69"/>
      <c r="CRA16" s="69"/>
      <c r="CRB16" s="69"/>
      <c r="CRC16" s="69"/>
      <c r="CRD16" s="69"/>
      <c r="CRE16" s="69"/>
      <c r="CRF16" s="69"/>
      <c r="CRG16" s="69"/>
      <c r="CRH16" s="69"/>
      <c r="CRI16" s="69"/>
      <c r="CRJ16" s="69"/>
      <c r="CRK16" s="69"/>
      <c r="CRL16" s="69"/>
      <c r="CRM16" s="69"/>
      <c r="CRN16" s="69"/>
      <c r="CRO16" s="69"/>
      <c r="CRP16" s="69"/>
      <c r="CRQ16" s="69"/>
      <c r="CRR16" s="69"/>
      <c r="CRS16" s="69"/>
      <c r="CRT16" s="69"/>
      <c r="CRU16" s="69"/>
      <c r="CRV16" s="69"/>
      <c r="CRW16" s="69"/>
      <c r="CRX16" s="69"/>
      <c r="CRY16" s="69"/>
      <c r="CRZ16" s="69"/>
      <c r="CSA16" s="69"/>
      <c r="CSB16" s="69"/>
      <c r="CSC16" s="69"/>
      <c r="CSD16" s="69"/>
      <c r="CSE16" s="69"/>
      <c r="CSF16" s="69"/>
      <c r="CSG16" s="69"/>
      <c r="CSH16" s="69"/>
      <c r="CSI16" s="69"/>
      <c r="CSJ16" s="69"/>
      <c r="CSK16" s="69"/>
      <c r="CSL16" s="69"/>
      <c r="CSM16" s="69"/>
      <c r="CSN16" s="69"/>
      <c r="CSO16" s="69"/>
      <c r="CSP16" s="69"/>
      <c r="CSQ16" s="69"/>
      <c r="CSR16" s="69"/>
      <c r="CSS16" s="69"/>
      <c r="CST16" s="69"/>
      <c r="CSU16" s="69"/>
      <c r="CSV16" s="69"/>
      <c r="CSW16" s="69"/>
      <c r="CSX16" s="69"/>
      <c r="CSY16" s="69"/>
      <c r="CSZ16" s="69"/>
      <c r="CTA16" s="69"/>
      <c r="CTB16" s="69"/>
      <c r="CTC16" s="69"/>
      <c r="CTD16" s="69"/>
      <c r="CTE16" s="69"/>
      <c r="CTF16" s="69"/>
      <c r="CTG16" s="69"/>
      <c r="CTH16" s="69"/>
      <c r="CTI16" s="69"/>
      <c r="CTJ16" s="69"/>
      <c r="CTK16" s="69"/>
      <c r="CTL16" s="69"/>
      <c r="CTM16" s="69"/>
      <c r="CTN16" s="69"/>
      <c r="CTO16" s="69"/>
      <c r="CTP16" s="69"/>
      <c r="CTQ16" s="69"/>
      <c r="CTR16" s="69"/>
      <c r="CTS16" s="69"/>
      <c r="CTT16" s="69"/>
      <c r="CTU16" s="69"/>
      <c r="CTV16" s="69"/>
      <c r="CTW16" s="69"/>
      <c r="CTX16" s="69"/>
      <c r="CTY16" s="69"/>
      <c r="CTZ16" s="69"/>
      <c r="CUA16" s="69"/>
      <c r="CUB16" s="69"/>
      <c r="CUC16" s="69"/>
      <c r="CUD16" s="69"/>
      <c r="CUE16" s="69"/>
      <c r="CUF16" s="69"/>
      <c r="CUG16" s="69"/>
      <c r="CUH16" s="69"/>
      <c r="CUI16" s="69"/>
      <c r="CUJ16" s="69"/>
      <c r="CUK16" s="69"/>
      <c r="CUL16" s="69"/>
      <c r="CUM16" s="69"/>
      <c r="CUN16" s="69"/>
      <c r="CUO16" s="69"/>
      <c r="CUP16" s="69"/>
      <c r="CUQ16" s="69"/>
      <c r="CUR16" s="69"/>
      <c r="CUS16" s="69"/>
      <c r="CUT16" s="69"/>
      <c r="CUU16" s="69"/>
      <c r="CUV16" s="69"/>
      <c r="CUW16" s="69"/>
      <c r="CUX16" s="69"/>
      <c r="CUY16" s="69"/>
      <c r="CUZ16" s="69"/>
      <c r="CVA16" s="69"/>
      <c r="CVB16" s="69"/>
      <c r="CVC16" s="69"/>
      <c r="CVD16" s="69"/>
      <c r="CVE16" s="69"/>
      <c r="CVF16" s="69"/>
      <c r="CVG16" s="69"/>
      <c r="CVH16" s="69"/>
      <c r="CVI16" s="69"/>
      <c r="CVJ16" s="69"/>
      <c r="CVK16" s="69"/>
      <c r="CVL16" s="69"/>
      <c r="CVM16" s="69"/>
      <c r="CVN16" s="69"/>
      <c r="CVO16" s="69"/>
      <c r="CVP16" s="69"/>
      <c r="CVQ16" s="69"/>
      <c r="CVR16" s="69"/>
      <c r="CVS16" s="69"/>
      <c r="CVT16" s="69"/>
      <c r="CVU16" s="69"/>
      <c r="CVV16" s="69"/>
      <c r="CVW16" s="69"/>
      <c r="CVX16" s="69"/>
      <c r="CVY16" s="69"/>
      <c r="CVZ16" s="69"/>
      <c r="CWA16" s="69"/>
      <c r="CWB16" s="69"/>
      <c r="CWC16" s="69"/>
      <c r="CWD16" s="69"/>
      <c r="CWE16" s="69"/>
      <c r="CWF16" s="69"/>
      <c r="CWG16" s="69"/>
      <c r="CWH16" s="69"/>
      <c r="CWI16" s="69"/>
      <c r="CWJ16" s="69"/>
      <c r="CWK16" s="69"/>
      <c r="CWL16" s="69"/>
      <c r="CWM16" s="69"/>
      <c r="CWN16" s="69"/>
      <c r="CWO16" s="69"/>
      <c r="CWP16" s="69"/>
      <c r="CWQ16" s="69"/>
      <c r="CWR16" s="69"/>
      <c r="CWS16" s="69"/>
      <c r="CWT16" s="69"/>
      <c r="CWU16" s="69"/>
      <c r="CWV16" s="69"/>
      <c r="CWW16" s="69"/>
      <c r="CWX16" s="69"/>
      <c r="CWY16" s="69"/>
      <c r="CWZ16" s="69"/>
      <c r="CXA16" s="69"/>
      <c r="CXB16" s="69"/>
      <c r="CXC16" s="69"/>
      <c r="CXD16" s="69"/>
      <c r="CXE16" s="69"/>
      <c r="CXF16" s="69"/>
      <c r="CXG16" s="69"/>
      <c r="CXH16" s="69"/>
      <c r="CXI16" s="69"/>
      <c r="CXJ16" s="69"/>
      <c r="CXK16" s="69"/>
      <c r="CXL16" s="69"/>
      <c r="CXM16" s="69"/>
      <c r="CXN16" s="69"/>
      <c r="CXO16" s="69"/>
      <c r="CXP16" s="69"/>
      <c r="CXQ16" s="69"/>
      <c r="CXR16" s="69"/>
      <c r="CXS16" s="69"/>
      <c r="CXT16" s="69"/>
      <c r="CXU16" s="69"/>
      <c r="CXV16" s="69"/>
      <c r="CXW16" s="69"/>
      <c r="CXX16" s="69"/>
      <c r="CXY16" s="69"/>
      <c r="CXZ16" s="69"/>
      <c r="CYA16" s="69"/>
      <c r="CYB16" s="69"/>
      <c r="CYC16" s="69"/>
      <c r="CYD16" s="69"/>
      <c r="CYE16" s="69"/>
      <c r="CYF16" s="69"/>
      <c r="CYG16" s="69"/>
      <c r="CYH16" s="69"/>
      <c r="CYI16" s="69"/>
      <c r="CYJ16" s="69"/>
      <c r="CYK16" s="69"/>
      <c r="CYL16" s="69"/>
      <c r="CYM16" s="69"/>
      <c r="CYN16" s="69"/>
      <c r="CYO16" s="69"/>
      <c r="CYP16" s="69"/>
      <c r="CYQ16" s="69"/>
      <c r="CYR16" s="69"/>
      <c r="CYS16" s="69"/>
      <c r="CYT16" s="69"/>
      <c r="CYU16" s="69"/>
      <c r="CYV16" s="69"/>
      <c r="CYW16" s="69"/>
      <c r="CYX16" s="69"/>
      <c r="CYY16" s="69"/>
      <c r="CYZ16" s="69"/>
      <c r="CZA16" s="69"/>
      <c r="CZB16" s="69"/>
      <c r="CZC16" s="69"/>
      <c r="CZD16" s="69"/>
      <c r="CZE16" s="69"/>
      <c r="CZF16" s="69"/>
      <c r="CZG16" s="69"/>
      <c r="CZH16" s="69"/>
      <c r="CZI16" s="69"/>
      <c r="CZJ16" s="69"/>
      <c r="CZK16" s="69"/>
      <c r="CZL16" s="69"/>
      <c r="CZM16" s="69"/>
      <c r="CZN16" s="69"/>
      <c r="CZO16" s="69"/>
      <c r="CZP16" s="69"/>
      <c r="CZQ16" s="69"/>
      <c r="CZR16" s="69"/>
      <c r="CZS16" s="69"/>
      <c r="CZT16" s="69"/>
      <c r="CZU16" s="69"/>
      <c r="CZV16" s="69"/>
      <c r="CZW16" s="69"/>
      <c r="CZX16" s="69"/>
      <c r="CZY16" s="69"/>
      <c r="CZZ16" s="69"/>
      <c r="DAA16" s="69"/>
      <c r="DAB16" s="69"/>
      <c r="DAC16" s="69"/>
      <c r="DAD16" s="69"/>
      <c r="DAE16" s="69"/>
      <c r="DAF16" s="69"/>
      <c r="DAG16" s="69"/>
      <c r="DAH16" s="69"/>
      <c r="DAI16" s="69"/>
      <c r="DAJ16" s="69"/>
      <c r="DAK16" s="69"/>
      <c r="DAL16" s="69"/>
      <c r="DAM16" s="69"/>
      <c r="DAN16" s="69"/>
      <c r="DAO16" s="69"/>
      <c r="DAP16" s="69"/>
      <c r="DAQ16" s="69"/>
      <c r="DAR16" s="69"/>
      <c r="DAS16" s="69"/>
      <c r="DAT16" s="69"/>
      <c r="DAU16" s="69"/>
      <c r="DAV16" s="69"/>
      <c r="DAW16" s="69"/>
      <c r="DAX16" s="69"/>
      <c r="DAY16" s="69"/>
      <c r="DAZ16" s="69"/>
      <c r="DBA16" s="69"/>
      <c r="DBB16" s="69"/>
      <c r="DBC16" s="69"/>
      <c r="DBD16" s="69"/>
      <c r="DBE16" s="69"/>
      <c r="DBF16" s="69"/>
      <c r="DBG16" s="69"/>
      <c r="DBH16" s="69"/>
      <c r="DBI16" s="69"/>
      <c r="DBJ16" s="69"/>
      <c r="DBK16" s="69"/>
      <c r="DBL16" s="69"/>
      <c r="DBM16" s="69"/>
      <c r="DBN16" s="69"/>
      <c r="DBO16" s="69"/>
      <c r="DBP16" s="69"/>
      <c r="DBQ16" s="69"/>
      <c r="DBR16" s="69"/>
      <c r="DBS16" s="69"/>
      <c r="DBT16" s="69"/>
      <c r="DBU16" s="69"/>
      <c r="DBV16" s="69"/>
      <c r="DBW16" s="69"/>
      <c r="DBX16" s="69"/>
      <c r="DBY16" s="69"/>
      <c r="DBZ16" s="69"/>
      <c r="DCA16" s="69"/>
      <c r="DCB16" s="69"/>
      <c r="DCC16" s="69"/>
      <c r="DCD16" s="69"/>
      <c r="DCE16" s="69"/>
      <c r="DCF16" s="69"/>
      <c r="DCG16" s="69"/>
      <c r="DCH16" s="69"/>
      <c r="DCI16" s="69"/>
      <c r="DCJ16" s="69"/>
      <c r="DCK16" s="69"/>
      <c r="DCL16" s="69"/>
      <c r="DCM16" s="69"/>
      <c r="DCN16" s="69"/>
      <c r="DCO16" s="69"/>
      <c r="DCP16" s="69"/>
      <c r="DCQ16" s="69"/>
      <c r="DCR16" s="69"/>
      <c r="DCS16" s="69"/>
      <c r="DCT16" s="69"/>
      <c r="DCU16" s="69"/>
      <c r="DCV16" s="69"/>
      <c r="DCW16" s="69"/>
      <c r="DCX16" s="69"/>
      <c r="DCY16" s="69"/>
      <c r="DCZ16" s="69"/>
      <c r="DDA16" s="69"/>
      <c r="DDB16" s="69"/>
      <c r="DDC16" s="69"/>
      <c r="DDD16" s="69"/>
      <c r="DDE16" s="69"/>
      <c r="DDF16" s="69"/>
      <c r="DDG16" s="69"/>
      <c r="DDH16" s="69"/>
      <c r="DDI16" s="69"/>
      <c r="DDJ16" s="69"/>
      <c r="DDK16" s="69"/>
      <c r="DDL16" s="69"/>
      <c r="DDM16" s="69"/>
      <c r="DDN16" s="69"/>
      <c r="DDO16" s="69"/>
      <c r="DDP16" s="69"/>
      <c r="DDQ16" s="69"/>
      <c r="DDR16" s="69"/>
      <c r="DDS16" s="69"/>
      <c r="DDT16" s="69"/>
      <c r="DDU16" s="69"/>
      <c r="DDV16" s="69"/>
      <c r="DDW16" s="69"/>
      <c r="DDX16" s="69"/>
      <c r="DDY16" s="69"/>
      <c r="DDZ16" s="69"/>
      <c r="DEA16" s="69"/>
      <c r="DEB16" s="69"/>
      <c r="DEC16" s="69"/>
      <c r="DED16" s="69"/>
      <c r="DEE16" s="69"/>
      <c r="DEF16" s="69"/>
      <c r="DEG16" s="69"/>
      <c r="DEH16" s="69"/>
      <c r="DEI16" s="69"/>
      <c r="DEJ16" s="69"/>
      <c r="DEK16" s="69"/>
      <c r="DEL16" s="69"/>
      <c r="DEM16" s="69"/>
      <c r="DEN16" s="69"/>
      <c r="DEO16" s="69"/>
      <c r="DEP16" s="69"/>
      <c r="DEQ16" s="69"/>
      <c r="DER16" s="69"/>
      <c r="DES16" s="69"/>
      <c r="DET16" s="69"/>
      <c r="DEU16" s="69"/>
      <c r="DEV16" s="69"/>
      <c r="DEW16" s="69"/>
      <c r="DEX16" s="69"/>
      <c r="DEY16" s="69"/>
      <c r="DEZ16" s="69"/>
      <c r="DFA16" s="69"/>
      <c r="DFB16" s="69"/>
      <c r="DFC16" s="69"/>
      <c r="DFD16" s="69"/>
      <c r="DFE16" s="69"/>
      <c r="DFF16" s="69"/>
      <c r="DFG16" s="69"/>
      <c r="DFH16" s="69"/>
      <c r="DFI16" s="69"/>
      <c r="DFJ16" s="69"/>
      <c r="DFK16" s="69"/>
      <c r="DFL16" s="69"/>
      <c r="DFM16" s="69"/>
      <c r="DFN16" s="69"/>
      <c r="DFO16" s="69"/>
      <c r="DFP16" s="69"/>
      <c r="DFQ16" s="69"/>
      <c r="DFR16" s="69"/>
      <c r="DFS16" s="69"/>
      <c r="DFT16" s="69"/>
      <c r="DFU16" s="69"/>
      <c r="DFV16" s="69"/>
      <c r="DFW16" s="69"/>
      <c r="DFX16" s="69"/>
      <c r="DFY16" s="69"/>
      <c r="DFZ16" s="69"/>
      <c r="DGA16" s="69"/>
      <c r="DGB16" s="69"/>
      <c r="DGC16" s="69"/>
      <c r="DGD16" s="69"/>
      <c r="DGE16" s="69"/>
      <c r="DGF16" s="69"/>
      <c r="DGG16" s="69"/>
      <c r="DGH16" s="69"/>
      <c r="DGI16" s="69"/>
      <c r="DGJ16" s="69"/>
      <c r="DGK16" s="69"/>
      <c r="DGL16" s="69"/>
      <c r="DGM16" s="69"/>
      <c r="DGN16" s="69"/>
      <c r="DGO16" s="69"/>
      <c r="DGP16" s="69"/>
      <c r="DGQ16" s="69"/>
      <c r="DGR16" s="69"/>
      <c r="DGS16" s="69"/>
      <c r="DGT16" s="69"/>
      <c r="DGU16" s="69"/>
      <c r="DGV16" s="69"/>
      <c r="DGW16" s="69"/>
      <c r="DGX16" s="69"/>
      <c r="DGY16" s="69"/>
      <c r="DGZ16" s="69"/>
      <c r="DHA16" s="69"/>
      <c r="DHB16" s="69"/>
      <c r="DHC16" s="69"/>
      <c r="DHD16" s="69"/>
      <c r="DHE16" s="69"/>
      <c r="DHF16" s="69"/>
      <c r="DHG16" s="69"/>
      <c r="DHH16" s="69"/>
      <c r="DHI16" s="69"/>
      <c r="DHJ16" s="69"/>
      <c r="DHK16" s="69"/>
      <c r="DHL16" s="69"/>
      <c r="DHM16" s="69"/>
      <c r="DHN16" s="69"/>
      <c r="DHO16" s="69"/>
      <c r="DHP16" s="69"/>
      <c r="DHQ16" s="69"/>
      <c r="DHR16" s="69"/>
      <c r="DHS16" s="69"/>
      <c r="DHT16" s="69"/>
      <c r="DHU16" s="69"/>
      <c r="DHV16" s="69"/>
      <c r="DHW16" s="69"/>
      <c r="DHX16" s="69"/>
      <c r="DHY16" s="69"/>
      <c r="DHZ16" s="69"/>
      <c r="DIA16" s="69"/>
      <c r="DIB16" s="69"/>
      <c r="DIC16" s="69"/>
      <c r="DID16" s="69"/>
      <c r="DIE16" s="69"/>
      <c r="DIF16" s="69"/>
      <c r="DIG16" s="69"/>
      <c r="DIH16" s="69"/>
      <c r="DII16" s="69"/>
      <c r="DIJ16" s="69"/>
      <c r="DIK16" s="69"/>
      <c r="DIL16" s="69"/>
      <c r="DIM16" s="69"/>
      <c r="DIN16" s="69"/>
      <c r="DIO16" s="69"/>
      <c r="DIP16" s="69"/>
      <c r="DIQ16" s="69"/>
      <c r="DIR16" s="69"/>
      <c r="DIS16" s="69"/>
      <c r="DIT16" s="69"/>
      <c r="DIU16" s="69"/>
      <c r="DIV16" s="69"/>
      <c r="DIW16" s="69"/>
      <c r="DIX16" s="69"/>
      <c r="DIY16" s="69"/>
      <c r="DIZ16" s="69"/>
      <c r="DJA16" s="69"/>
      <c r="DJB16" s="69"/>
      <c r="DJC16" s="69"/>
      <c r="DJD16" s="69"/>
      <c r="DJE16" s="69"/>
      <c r="DJF16" s="69"/>
      <c r="DJG16" s="69"/>
      <c r="DJH16" s="69"/>
      <c r="DJI16" s="69"/>
      <c r="DJJ16" s="69"/>
      <c r="DJK16" s="69"/>
      <c r="DJL16" s="69"/>
      <c r="DJM16" s="69"/>
      <c r="DJN16" s="69"/>
      <c r="DJO16" s="69"/>
      <c r="DJP16" s="69"/>
      <c r="DJQ16" s="69"/>
      <c r="DJR16" s="69"/>
      <c r="DJS16" s="69"/>
      <c r="DJT16" s="69"/>
      <c r="DJU16" s="69"/>
      <c r="DJV16" s="69"/>
      <c r="DJW16" s="69"/>
      <c r="DJX16" s="69"/>
      <c r="DJY16" s="69"/>
      <c r="DJZ16" s="69"/>
      <c r="DKA16" s="69"/>
      <c r="DKB16" s="69"/>
      <c r="DKC16" s="69"/>
      <c r="DKD16" s="69"/>
      <c r="DKE16" s="69"/>
      <c r="DKF16" s="69"/>
      <c r="DKG16" s="69"/>
      <c r="DKH16" s="69"/>
      <c r="DKI16" s="69"/>
      <c r="DKJ16" s="69"/>
      <c r="DKK16" s="69"/>
      <c r="DKL16" s="69"/>
      <c r="DKM16" s="69"/>
      <c r="DKN16" s="69"/>
      <c r="DKO16" s="69"/>
      <c r="DKP16" s="69"/>
      <c r="DKQ16" s="69"/>
      <c r="DKR16" s="69"/>
      <c r="DKS16" s="69"/>
      <c r="DKT16" s="69"/>
      <c r="DKU16" s="69"/>
      <c r="DKV16" s="69"/>
      <c r="DKW16" s="69"/>
      <c r="DKX16" s="69"/>
      <c r="DKY16" s="69"/>
      <c r="DKZ16" s="69"/>
      <c r="DLA16" s="69"/>
      <c r="DLB16" s="69"/>
      <c r="DLC16" s="69"/>
      <c r="DLD16" s="69"/>
      <c r="DLE16" s="69"/>
      <c r="DLF16" s="69"/>
      <c r="DLG16" s="69"/>
      <c r="DLH16" s="69"/>
      <c r="DLI16" s="69"/>
      <c r="DLJ16" s="69"/>
      <c r="DLK16" s="69"/>
      <c r="DLL16" s="69"/>
      <c r="DLM16" s="69"/>
      <c r="DLN16" s="69"/>
      <c r="DLO16" s="69"/>
      <c r="DLP16" s="69"/>
      <c r="DLQ16" s="69"/>
      <c r="DLR16" s="69"/>
      <c r="DLS16" s="69"/>
      <c r="DLT16" s="69"/>
      <c r="DLU16" s="69"/>
      <c r="DLV16" s="69"/>
      <c r="DLW16" s="69"/>
      <c r="DLX16" s="69"/>
      <c r="DLY16" s="69"/>
      <c r="DLZ16" s="69"/>
      <c r="DMA16" s="69"/>
      <c r="DMB16" s="69"/>
      <c r="DMC16" s="69"/>
      <c r="DMD16" s="69"/>
      <c r="DME16" s="69"/>
      <c r="DMF16" s="69"/>
      <c r="DMG16" s="69"/>
      <c r="DMH16" s="69"/>
      <c r="DMI16" s="69"/>
      <c r="DMJ16" s="69"/>
      <c r="DMK16" s="69"/>
      <c r="DML16" s="69"/>
      <c r="DMM16" s="69"/>
      <c r="DMN16" s="69"/>
      <c r="DMO16" s="69"/>
      <c r="DMP16" s="69"/>
      <c r="DMQ16" s="69"/>
      <c r="DMR16" s="69"/>
      <c r="DMS16" s="69"/>
      <c r="DMT16" s="69"/>
      <c r="DMU16" s="69"/>
      <c r="DMV16" s="69"/>
      <c r="DMW16" s="69"/>
      <c r="DMX16" s="69"/>
      <c r="DMY16" s="69"/>
      <c r="DMZ16" s="69"/>
      <c r="DNA16" s="69"/>
      <c r="DNB16" s="69"/>
      <c r="DNC16" s="69"/>
      <c r="DND16" s="69"/>
      <c r="DNE16" s="69"/>
      <c r="DNF16" s="69"/>
      <c r="DNG16" s="69"/>
      <c r="DNH16" s="69"/>
      <c r="DNI16" s="69"/>
      <c r="DNJ16" s="69"/>
      <c r="DNK16" s="69"/>
      <c r="DNL16" s="69"/>
      <c r="DNM16" s="69"/>
      <c r="DNN16" s="69"/>
      <c r="DNO16" s="69"/>
      <c r="DNP16" s="69"/>
      <c r="DNQ16" s="69"/>
      <c r="DNR16" s="69"/>
      <c r="DNS16" s="69"/>
      <c r="DNT16" s="69"/>
      <c r="DNU16" s="69"/>
      <c r="DNV16" s="69"/>
      <c r="DNW16" s="69"/>
      <c r="DNX16" s="69"/>
      <c r="DNY16" s="69"/>
      <c r="DNZ16" s="69"/>
      <c r="DOA16" s="69"/>
      <c r="DOB16" s="69"/>
      <c r="DOC16" s="69"/>
      <c r="DOD16" s="69"/>
      <c r="DOE16" s="69"/>
      <c r="DOF16" s="69"/>
      <c r="DOG16" s="69"/>
      <c r="DOH16" s="69"/>
      <c r="DOI16" s="69"/>
      <c r="DOJ16" s="69"/>
      <c r="DOK16" s="69"/>
      <c r="DOL16" s="69"/>
      <c r="DOM16" s="69"/>
      <c r="DON16" s="69"/>
      <c r="DOO16" s="69"/>
      <c r="DOP16" s="69"/>
      <c r="DOQ16" s="69"/>
      <c r="DOR16" s="69"/>
      <c r="DOS16" s="69"/>
      <c r="DOT16" s="69"/>
      <c r="DOU16" s="69"/>
      <c r="DOV16" s="69"/>
      <c r="DOW16" s="69"/>
      <c r="DOX16" s="69"/>
      <c r="DOY16" s="69"/>
      <c r="DOZ16" s="69"/>
      <c r="DPA16" s="69"/>
      <c r="DPB16" s="69"/>
      <c r="DPC16" s="69"/>
      <c r="DPD16" s="69"/>
      <c r="DPE16" s="69"/>
      <c r="DPF16" s="69"/>
      <c r="DPG16" s="69"/>
      <c r="DPH16" s="69"/>
      <c r="DPI16" s="69"/>
      <c r="DPJ16" s="69"/>
      <c r="DPK16" s="69"/>
      <c r="DPL16" s="69"/>
      <c r="DPM16" s="69"/>
      <c r="DPN16" s="69"/>
      <c r="DPO16" s="69"/>
      <c r="DPP16" s="69"/>
      <c r="DPQ16" s="69"/>
      <c r="DPR16" s="69"/>
      <c r="DPS16" s="69"/>
      <c r="DPT16" s="69"/>
      <c r="DPU16" s="69"/>
      <c r="DPV16" s="69"/>
      <c r="DPW16" s="69"/>
      <c r="DPX16" s="69"/>
      <c r="DPY16" s="69"/>
      <c r="DPZ16" s="69"/>
      <c r="DQA16" s="69"/>
      <c r="DQB16" s="69"/>
      <c r="DQC16" s="69"/>
      <c r="DQD16" s="69"/>
      <c r="DQE16" s="69"/>
      <c r="DQF16" s="69"/>
      <c r="DQG16" s="69"/>
      <c r="DQH16" s="69"/>
      <c r="DQI16" s="69"/>
      <c r="DQJ16" s="69"/>
      <c r="DQK16" s="69"/>
      <c r="DQL16" s="69"/>
      <c r="DQM16" s="69"/>
      <c r="DQN16" s="69"/>
      <c r="DQO16" s="69"/>
      <c r="DQP16" s="69"/>
      <c r="DQQ16" s="69"/>
      <c r="DQR16" s="69"/>
      <c r="DQS16" s="69"/>
      <c r="DQT16" s="69"/>
      <c r="DQU16" s="69"/>
      <c r="DQV16" s="69"/>
      <c r="DQW16" s="69"/>
      <c r="DQX16" s="69"/>
      <c r="DQY16" s="69"/>
      <c r="DQZ16" s="69"/>
      <c r="DRA16" s="69"/>
      <c r="DRB16" s="69"/>
      <c r="DRC16" s="69"/>
      <c r="DRD16" s="69"/>
      <c r="DRE16" s="69"/>
      <c r="DRF16" s="69"/>
      <c r="DRG16" s="69"/>
      <c r="DRH16" s="69"/>
      <c r="DRI16" s="69"/>
      <c r="DRJ16" s="69"/>
      <c r="DRK16" s="69"/>
      <c r="DRL16" s="69"/>
      <c r="DRM16" s="69"/>
      <c r="DRN16" s="69"/>
      <c r="DRO16" s="69"/>
      <c r="DRP16" s="69"/>
      <c r="DRQ16" s="69"/>
      <c r="DRR16" s="69"/>
      <c r="DRS16" s="69"/>
      <c r="DRT16" s="69"/>
      <c r="DRU16" s="69"/>
      <c r="DRV16" s="69"/>
      <c r="DRW16" s="69"/>
      <c r="DRX16" s="69"/>
      <c r="DRY16" s="69"/>
      <c r="DRZ16" s="69"/>
      <c r="DSA16" s="69"/>
      <c r="DSB16" s="69"/>
      <c r="DSC16" s="69"/>
      <c r="DSD16" s="69"/>
      <c r="DSE16" s="69"/>
      <c r="DSF16" s="69"/>
      <c r="DSG16" s="69"/>
      <c r="DSH16" s="69"/>
      <c r="DSI16" s="69"/>
      <c r="DSJ16" s="69"/>
      <c r="DSK16" s="69"/>
      <c r="DSL16" s="69"/>
      <c r="DSM16" s="69"/>
      <c r="DSN16" s="69"/>
      <c r="DSO16" s="69"/>
      <c r="DSP16" s="69"/>
      <c r="DSQ16" s="69"/>
      <c r="DSR16" s="69"/>
      <c r="DSS16" s="69"/>
      <c r="DST16" s="69"/>
      <c r="DSU16" s="69"/>
      <c r="DSV16" s="69"/>
      <c r="DSW16" s="69"/>
      <c r="DSX16" s="69"/>
      <c r="DSY16" s="69"/>
      <c r="DSZ16" s="69"/>
      <c r="DTA16" s="69"/>
      <c r="DTB16" s="69"/>
      <c r="DTC16" s="69"/>
      <c r="DTD16" s="69"/>
      <c r="DTE16" s="69"/>
      <c r="DTF16" s="69"/>
      <c r="DTG16" s="69"/>
      <c r="DTH16" s="69"/>
      <c r="DTI16" s="69"/>
      <c r="DTJ16" s="69"/>
      <c r="DTK16" s="69"/>
      <c r="DTL16" s="69"/>
      <c r="DTM16" s="69"/>
      <c r="DTN16" s="69"/>
      <c r="DTO16" s="69"/>
      <c r="DTP16" s="69"/>
      <c r="DTQ16" s="69"/>
      <c r="DTR16" s="69"/>
      <c r="DTS16" s="69"/>
      <c r="DTT16" s="69"/>
      <c r="DTU16" s="69"/>
      <c r="DTV16" s="69"/>
      <c r="DTW16" s="69"/>
      <c r="DTX16" s="69"/>
      <c r="DTY16" s="69"/>
      <c r="DTZ16" s="69"/>
      <c r="DUA16" s="69"/>
      <c r="DUB16" s="69"/>
      <c r="DUC16" s="69"/>
      <c r="DUD16" s="69"/>
      <c r="DUE16" s="69"/>
      <c r="DUF16" s="69"/>
      <c r="DUG16" s="69"/>
      <c r="DUH16" s="69"/>
      <c r="DUI16" s="69"/>
      <c r="DUJ16" s="69"/>
      <c r="DUK16" s="69"/>
      <c r="DUL16" s="69"/>
      <c r="DUM16" s="69"/>
      <c r="DUN16" s="69"/>
      <c r="DUO16" s="69"/>
      <c r="DUP16" s="69"/>
      <c r="DUQ16" s="69"/>
      <c r="DUR16" s="69"/>
      <c r="DUS16" s="69"/>
      <c r="DUT16" s="69"/>
      <c r="DUU16" s="69"/>
      <c r="DUV16" s="69"/>
      <c r="DUW16" s="69"/>
      <c r="DUX16" s="69"/>
      <c r="DUY16" s="69"/>
      <c r="DUZ16" s="69"/>
      <c r="DVA16" s="69"/>
      <c r="DVB16" s="69"/>
      <c r="DVC16" s="69"/>
      <c r="DVD16" s="69"/>
      <c r="DVE16" s="69"/>
      <c r="DVF16" s="69"/>
      <c r="DVG16" s="69"/>
      <c r="DVH16" s="69"/>
      <c r="DVI16" s="69"/>
      <c r="DVJ16" s="69"/>
      <c r="DVK16" s="69"/>
      <c r="DVL16" s="69"/>
      <c r="DVM16" s="69"/>
      <c r="DVN16" s="69"/>
      <c r="DVO16" s="69"/>
      <c r="DVP16" s="69"/>
      <c r="DVQ16" s="69"/>
      <c r="DVR16" s="69"/>
      <c r="DVS16" s="69"/>
      <c r="DVT16" s="69"/>
      <c r="DVU16" s="69"/>
      <c r="DVV16" s="69"/>
      <c r="DVW16" s="69"/>
      <c r="DVX16" s="69"/>
      <c r="DVY16" s="69"/>
      <c r="DVZ16" s="69"/>
      <c r="DWA16" s="69"/>
      <c r="DWB16" s="69"/>
      <c r="DWC16" s="69"/>
      <c r="DWD16" s="69"/>
      <c r="DWE16" s="69"/>
      <c r="DWF16" s="69"/>
      <c r="DWG16" s="69"/>
      <c r="DWH16" s="69"/>
      <c r="DWI16" s="69"/>
      <c r="DWJ16" s="69"/>
      <c r="DWK16" s="69"/>
      <c r="DWL16" s="69"/>
      <c r="DWM16" s="69"/>
      <c r="DWN16" s="69"/>
      <c r="DWO16" s="69"/>
      <c r="DWP16" s="69"/>
      <c r="DWQ16" s="69"/>
      <c r="DWR16" s="69"/>
      <c r="DWS16" s="69"/>
      <c r="DWT16" s="69"/>
      <c r="DWU16" s="69"/>
      <c r="DWV16" s="69"/>
      <c r="DWW16" s="69"/>
      <c r="DWX16" s="69"/>
      <c r="DWY16" s="69"/>
      <c r="DWZ16" s="69"/>
      <c r="DXA16" s="69"/>
      <c r="DXB16" s="69"/>
      <c r="DXC16" s="69"/>
      <c r="DXD16" s="69"/>
      <c r="DXE16" s="69"/>
      <c r="DXF16" s="69"/>
      <c r="DXG16" s="69"/>
      <c r="DXH16" s="69"/>
      <c r="DXI16" s="69"/>
      <c r="DXJ16" s="69"/>
      <c r="DXK16" s="69"/>
      <c r="DXL16" s="69"/>
      <c r="DXM16" s="69"/>
      <c r="DXN16" s="69"/>
      <c r="DXO16" s="69"/>
      <c r="DXP16" s="69"/>
      <c r="DXQ16" s="69"/>
      <c r="DXR16" s="69"/>
      <c r="DXS16" s="69"/>
      <c r="DXT16" s="69"/>
      <c r="DXU16" s="69"/>
      <c r="DXV16" s="69"/>
      <c r="DXW16" s="69"/>
      <c r="DXX16" s="69"/>
      <c r="DXY16" s="69"/>
      <c r="DXZ16" s="69"/>
      <c r="DYA16" s="69"/>
      <c r="DYB16" s="69"/>
      <c r="DYC16" s="69"/>
      <c r="DYD16" s="69"/>
      <c r="DYE16" s="69"/>
      <c r="DYF16" s="69"/>
      <c r="DYG16" s="69"/>
      <c r="DYH16" s="69"/>
      <c r="DYI16" s="69"/>
      <c r="DYJ16" s="69"/>
      <c r="DYK16" s="69"/>
      <c r="DYL16" s="69"/>
      <c r="DYM16" s="69"/>
      <c r="DYN16" s="69"/>
      <c r="DYO16" s="69"/>
      <c r="DYP16" s="69"/>
      <c r="DYQ16" s="69"/>
      <c r="DYR16" s="69"/>
      <c r="DYS16" s="69"/>
      <c r="DYT16" s="69"/>
      <c r="DYU16" s="69"/>
      <c r="DYV16" s="69"/>
      <c r="DYW16" s="69"/>
      <c r="DYX16" s="69"/>
      <c r="DYY16" s="69"/>
      <c r="DYZ16" s="69"/>
      <c r="DZA16" s="69"/>
      <c r="DZB16" s="69"/>
      <c r="DZC16" s="69"/>
      <c r="DZD16" s="69"/>
      <c r="DZE16" s="69"/>
      <c r="DZF16" s="69"/>
      <c r="DZG16" s="69"/>
      <c r="DZH16" s="69"/>
      <c r="DZI16" s="69"/>
      <c r="DZJ16" s="69"/>
      <c r="DZK16" s="69"/>
      <c r="DZL16" s="69"/>
      <c r="DZM16" s="69"/>
      <c r="DZN16" s="69"/>
      <c r="DZO16" s="69"/>
      <c r="DZP16" s="69"/>
      <c r="DZQ16" s="69"/>
      <c r="DZR16" s="69"/>
      <c r="DZS16" s="69"/>
      <c r="DZT16" s="69"/>
      <c r="DZU16" s="69"/>
      <c r="DZV16" s="69"/>
      <c r="DZW16" s="69"/>
      <c r="DZX16" s="69"/>
      <c r="DZY16" s="69"/>
      <c r="DZZ16" s="69"/>
      <c r="EAA16" s="69"/>
      <c r="EAB16" s="69"/>
      <c r="EAC16" s="69"/>
      <c r="EAD16" s="69"/>
      <c r="EAE16" s="69"/>
      <c r="EAF16" s="69"/>
      <c r="EAG16" s="69"/>
      <c r="EAH16" s="69"/>
      <c r="EAI16" s="69"/>
      <c r="EAJ16" s="69"/>
      <c r="EAK16" s="69"/>
      <c r="EAL16" s="69"/>
      <c r="EAM16" s="69"/>
      <c r="EAN16" s="69"/>
      <c r="EAO16" s="69"/>
      <c r="EAP16" s="69"/>
      <c r="EAQ16" s="69"/>
      <c r="EAR16" s="69"/>
      <c r="EAS16" s="69"/>
      <c r="EAT16" s="69"/>
      <c r="EAU16" s="69"/>
      <c r="EAV16" s="69"/>
      <c r="EAW16" s="69"/>
      <c r="EAX16" s="69"/>
      <c r="EAY16" s="69"/>
      <c r="EAZ16" s="69"/>
      <c r="EBA16" s="69"/>
      <c r="EBB16" s="69"/>
      <c r="EBC16" s="69"/>
      <c r="EBD16" s="69"/>
      <c r="EBE16" s="69"/>
      <c r="EBF16" s="69"/>
      <c r="EBG16" s="69"/>
      <c r="EBH16" s="69"/>
      <c r="EBI16" s="69"/>
      <c r="EBJ16" s="69"/>
      <c r="EBK16" s="69"/>
      <c r="EBL16" s="69"/>
      <c r="EBM16" s="69"/>
      <c r="EBN16" s="69"/>
      <c r="EBO16" s="69"/>
      <c r="EBP16" s="69"/>
      <c r="EBQ16" s="69"/>
      <c r="EBR16" s="69"/>
      <c r="EBS16" s="69"/>
      <c r="EBT16" s="69"/>
      <c r="EBU16" s="69"/>
      <c r="EBV16" s="69"/>
      <c r="EBW16" s="69"/>
      <c r="EBX16" s="69"/>
      <c r="EBY16" s="69"/>
      <c r="EBZ16" s="69"/>
      <c r="ECA16" s="69"/>
      <c r="ECB16" s="69"/>
      <c r="ECC16" s="69"/>
      <c r="ECD16" s="69"/>
      <c r="ECE16" s="69"/>
      <c r="ECF16" s="69"/>
      <c r="ECG16" s="69"/>
      <c r="ECH16" s="69"/>
      <c r="ECI16" s="69"/>
      <c r="ECJ16" s="69"/>
      <c r="ECK16" s="69"/>
      <c r="ECL16" s="69"/>
      <c r="ECM16" s="69"/>
      <c r="ECN16" s="69"/>
      <c r="ECO16" s="69"/>
      <c r="ECP16" s="69"/>
      <c r="ECQ16" s="69"/>
      <c r="ECR16" s="69"/>
      <c r="ECS16" s="69"/>
      <c r="ECT16" s="69"/>
      <c r="ECU16" s="69"/>
      <c r="ECV16" s="69"/>
      <c r="ECW16" s="69"/>
      <c r="ECX16" s="69"/>
      <c r="ECY16" s="69"/>
      <c r="ECZ16" s="69"/>
      <c r="EDA16" s="69"/>
      <c r="EDB16" s="69"/>
      <c r="EDC16" s="69"/>
      <c r="EDD16" s="69"/>
      <c r="EDE16" s="69"/>
      <c r="EDF16" s="69"/>
      <c r="EDG16" s="69"/>
      <c r="EDH16" s="69"/>
      <c r="EDI16" s="69"/>
      <c r="EDJ16" s="69"/>
      <c r="EDK16" s="69"/>
      <c r="EDL16" s="69"/>
      <c r="EDM16" s="69"/>
      <c r="EDN16" s="69"/>
      <c r="EDO16" s="69"/>
      <c r="EDP16" s="69"/>
      <c r="EDQ16" s="69"/>
      <c r="EDR16" s="69"/>
      <c r="EDS16" s="69"/>
      <c r="EDT16" s="69"/>
      <c r="EDU16" s="69"/>
      <c r="EDV16" s="69"/>
      <c r="EDW16" s="69"/>
      <c r="EDX16" s="69"/>
      <c r="EDY16" s="69"/>
      <c r="EDZ16" s="69"/>
      <c r="EEA16" s="69"/>
      <c r="EEB16" s="69"/>
      <c r="EEC16" s="69"/>
      <c r="EED16" s="69"/>
      <c r="EEE16" s="69"/>
      <c r="EEF16" s="69"/>
      <c r="EEG16" s="69"/>
      <c r="EEH16" s="69"/>
      <c r="EEI16" s="69"/>
      <c r="EEJ16" s="69"/>
      <c r="EEK16" s="69"/>
      <c r="EEL16" s="69"/>
      <c r="EEM16" s="69"/>
      <c r="EEN16" s="69"/>
      <c r="EEO16" s="69"/>
      <c r="EEP16" s="69"/>
      <c r="EEQ16" s="69"/>
      <c r="EER16" s="69"/>
      <c r="EES16" s="69"/>
      <c r="EET16" s="69"/>
      <c r="EEU16" s="69"/>
      <c r="EEV16" s="69"/>
      <c r="EEW16" s="69"/>
      <c r="EEX16" s="69"/>
      <c r="EEY16" s="69"/>
      <c r="EEZ16" s="69"/>
      <c r="EFA16" s="69"/>
      <c r="EFB16" s="69"/>
      <c r="EFC16" s="69"/>
      <c r="EFD16" s="69"/>
      <c r="EFE16" s="69"/>
      <c r="EFF16" s="69"/>
      <c r="EFG16" s="69"/>
      <c r="EFH16" s="69"/>
      <c r="EFI16" s="69"/>
      <c r="EFJ16" s="69"/>
      <c r="EFK16" s="69"/>
      <c r="EFL16" s="69"/>
      <c r="EFM16" s="69"/>
      <c r="EFN16" s="69"/>
      <c r="EFO16" s="69"/>
      <c r="EFP16" s="69"/>
      <c r="EFQ16" s="69"/>
      <c r="EFR16" s="69"/>
      <c r="EFS16" s="69"/>
      <c r="EFT16" s="69"/>
      <c r="EFU16" s="69"/>
      <c r="EFV16" s="69"/>
      <c r="EFW16" s="69"/>
      <c r="EFX16" s="69"/>
      <c r="EFY16" s="69"/>
      <c r="EFZ16" s="69"/>
      <c r="EGA16" s="69"/>
      <c r="EGB16" s="69"/>
      <c r="EGC16" s="69"/>
      <c r="EGD16" s="69"/>
      <c r="EGE16" s="69"/>
      <c r="EGF16" s="69"/>
      <c r="EGG16" s="69"/>
      <c r="EGH16" s="69"/>
      <c r="EGI16" s="69"/>
      <c r="EGJ16" s="69"/>
      <c r="EGK16" s="69"/>
      <c r="EGL16" s="69"/>
      <c r="EGM16" s="69"/>
      <c r="EGN16" s="69"/>
      <c r="EGO16" s="69"/>
      <c r="EGP16" s="69"/>
      <c r="EGQ16" s="69"/>
      <c r="EGR16" s="69"/>
      <c r="EGS16" s="69"/>
      <c r="EGT16" s="69"/>
      <c r="EGU16" s="69"/>
      <c r="EGV16" s="69"/>
      <c r="EGW16" s="69"/>
      <c r="EGX16" s="69"/>
      <c r="EGY16" s="69"/>
      <c r="EGZ16" s="69"/>
      <c r="EHA16" s="69"/>
      <c r="EHB16" s="69"/>
      <c r="EHC16" s="69"/>
      <c r="EHD16" s="69"/>
      <c r="EHE16" s="69"/>
      <c r="EHF16" s="69"/>
      <c r="EHG16" s="69"/>
      <c r="EHH16" s="69"/>
      <c r="EHI16" s="69"/>
      <c r="EHJ16" s="69"/>
      <c r="EHK16" s="69"/>
      <c r="EHL16" s="69"/>
      <c r="EHM16" s="69"/>
      <c r="EHN16" s="69"/>
      <c r="EHO16" s="69"/>
      <c r="EHP16" s="69"/>
      <c r="EHQ16" s="69"/>
      <c r="EHR16" s="69"/>
      <c r="EHS16" s="69"/>
      <c r="EHT16" s="69"/>
      <c r="EHU16" s="69"/>
      <c r="EHV16" s="69"/>
      <c r="EHW16" s="69"/>
      <c r="EHX16" s="69"/>
      <c r="EHY16" s="69"/>
      <c r="EHZ16" s="69"/>
      <c r="EIA16" s="69"/>
      <c r="EIB16" s="69"/>
      <c r="EIC16" s="69"/>
      <c r="EID16" s="69"/>
      <c r="EIE16" s="69"/>
      <c r="EIF16" s="69"/>
      <c r="EIG16" s="69"/>
      <c r="EIH16" s="69"/>
      <c r="EII16" s="69"/>
      <c r="EIJ16" s="69"/>
      <c r="EIK16" s="69"/>
      <c r="EIL16" s="69"/>
      <c r="EIM16" s="69"/>
      <c r="EIN16" s="69"/>
      <c r="EIO16" s="69"/>
      <c r="EIP16" s="69"/>
      <c r="EIQ16" s="69"/>
      <c r="EIR16" s="69"/>
      <c r="EIS16" s="69"/>
      <c r="EIT16" s="69"/>
      <c r="EIU16" s="69"/>
      <c r="EIV16" s="69"/>
      <c r="EIW16" s="69"/>
      <c r="EIX16" s="69"/>
      <c r="EIY16" s="69"/>
      <c r="EIZ16" s="69"/>
      <c r="EJA16" s="69"/>
      <c r="EJB16" s="69"/>
      <c r="EJC16" s="69"/>
      <c r="EJD16" s="69"/>
      <c r="EJE16" s="69"/>
      <c r="EJF16" s="69"/>
      <c r="EJG16" s="69"/>
      <c r="EJH16" s="69"/>
      <c r="EJI16" s="69"/>
      <c r="EJJ16" s="69"/>
      <c r="EJK16" s="69"/>
      <c r="EJL16" s="69"/>
      <c r="EJM16" s="69"/>
      <c r="EJN16" s="69"/>
      <c r="EJO16" s="69"/>
      <c r="EJP16" s="69"/>
      <c r="EJQ16" s="69"/>
      <c r="EJR16" s="69"/>
      <c r="EJS16" s="69"/>
      <c r="EJT16" s="69"/>
      <c r="EJU16" s="69"/>
      <c r="EJV16" s="69"/>
      <c r="EJW16" s="69"/>
      <c r="EJX16" s="69"/>
      <c r="EJY16" s="69"/>
      <c r="EJZ16" s="69"/>
      <c r="EKA16" s="69"/>
      <c r="EKB16" s="69"/>
      <c r="EKC16" s="69"/>
      <c r="EKD16" s="69"/>
      <c r="EKE16" s="69"/>
      <c r="EKF16" s="69"/>
      <c r="EKG16" s="69"/>
      <c r="EKH16" s="69"/>
      <c r="EKI16" s="69"/>
      <c r="EKJ16" s="69"/>
      <c r="EKK16" s="69"/>
      <c r="EKL16" s="69"/>
      <c r="EKM16" s="69"/>
      <c r="EKN16" s="69"/>
      <c r="EKO16" s="69"/>
      <c r="EKP16" s="69"/>
      <c r="EKQ16" s="69"/>
      <c r="EKR16" s="69"/>
      <c r="EKS16" s="69"/>
      <c r="EKT16" s="69"/>
      <c r="EKU16" s="69"/>
      <c r="EKV16" s="69"/>
      <c r="EKW16" s="69"/>
      <c r="EKX16" s="69"/>
      <c r="EKY16" s="69"/>
      <c r="EKZ16" s="69"/>
      <c r="ELA16" s="69"/>
      <c r="ELB16" s="69"/>
      <c r="ELC16" s="69"/>
      <c r="ELD16" s="69"/>
      <c r="ELE16" s="69"/>
      <c r="ELF16" s="69"/>
      <c r="ELG16" s="69"/>
      <c r="ELH16" s="69"/>
      <c r="ELI16" s="69"/>
      <c r="ELJ16" s="69"/>
      <c r="ELK16" s="69"/>
      <c r="ELL16" s="69"/>
      <c r="ELM16" s="69"/>
      <c r="ELN16" s="69"/>
      <c r="ELO16" s="69"/>
      <c r="ELP16" s="69"/>
      <c r="ELQ16" s="69"/>
      <c r="ELR16" s="69"/>
      <c r="ELS16" s="69"/>
      <c r="ELT16" s="69"/>
      <c r="ELU16" s="69"/>
      <c r="ELV16" s="69"/>
      <c r="ELW16" s="69"/>
      <c r="ELX16" s="69"/>
      <c r="ELY16" s="69"/>
      <c r="ELZ16" s="69"/>
      <c r="EMA16" s="69"/>
      <c r="EMB16" s="69"/>
      <c r="EMC16" s="69"/>
      <c r="EMD16" s="69"/>
      <c r="EME16" s="69"/>
      <c r="EMF16" s="69"/>
      <c r="EMG16" s="69"/>
      <c r="EMH16" s="69"/>
      <c r="EMI16" s="69"/>
      <c r="EMJ16" s="69"/>
      <c r="EMK16" s="69"/>
      <c r="EML16" s="69"/>
      <c r="EMM16" s="69"/>
      <c r="EMN16" s="69"/>
      <c r="EMO16" s="69"/>
      <c r="EMP16" s="69"/>
      <c r="EMQ16" s="69"/>
      <c r="EMR16" s="69"/>
      <c r="EMS16" s="69"/>
      <c r="EMT16" s="69"/>
      <c r="EMU16" s="69"/>
      <c r="EMV16" s="69"/>
      <c r="EMW16" s="69"/>
      <c r="EMX16" s="69"/>
      <c r="EMY16" s="69"/>
      <c r="EMZ16" s="69"/>
      <c r="ENA16" s="69"/>
      <c r="ENB16" s="69"/>
      <c r="ENC16" s="69"/>
      <c r="END16" s="69"/>
      <c r="ENE16" s="69"/>
      <c r="ENF16" s="69"/>
      <c r="ENG16" s="69"/>
      <c r="ENH16" s="69"/>
      <c r="ENI16" s="69"/>
      <c r="ENJ16" s="69"/>
      <c r="ENK16" s="69"/>
      <c r="ENL16" s="69"/>
      <c r="ENM16" s="69"/>
      <c r="ENN16" s="69"/>
      <c r="ENO16" s="69"/>
      <c r="ENP16" s="69"/>
      <c r="ENQ16" s="69"/>
      <c r="ENR16" s="69"/>
      <c r="ENS16" s="69"/>
      <c r="ENT16" s="69"/>
      <c r="ENU16" s="69"/>
      <c r="ENV16" s="69"/>
      <c r="ENW16" s="69"/>
      <c r="ENX16" s="69"/>
      <c r="ENY16" s="69"/>
      <c r="ENZ16" s="69"/>
      <c r="EOA16" s="69"/>
      <c r="EOB16" s="69"/>
      <c r="EOC16" s="69"/>
      <c r="EOD16" s="69"/>
      <c r="EOE16" s="69"/>
      <c r="EOF16" s="69"/>
      <c r="EOG16" s="69"/>
      <c r="EOH16" s="69"/>
      <c r="EOI16" s="69"/>
      <c r="EOJ16" s="69"/>
      <c r="EOK16" s="69"/>
      <c r="EOL16" s="69"/>
      <c r="EOM16" s="69"/>
      <c r="EON16" s="69"/>
      <c r="EOO16" s="69"/>
      <c r="EOP16" s="69"/>
      <c r="EOQ16" s="69"/>
      <c r="EOR16" s="69"/>
      <c r="EOS16" s="69"/>
      <c r="EOT16" s="69"/>
      <c r="EOU16" s="69"/>
      <c r="EOV16" s="69"/>
      <c r="EOW16" s="69"/>
      <c r="EOX16" s="69"/>
      <c r="EOY16" s="69"/>
      <c r="EOZ16" s="69"/>
      <c r="EPA16" s="69"/>
      <c r="EPB16" s="69"/>
      <c r="EPC16" s="69"/>
      <c r="EPD16" s="69"/>
      <c r="EPE16" s="69"/>
      <c r="EPF16" s="69"/>
      <c r="EPG16" s="69"/>
      <c r="EPH16" s="69"/>
      <c r="EPI16" s="69"/>
      <c r="EPJ16" s="69"/>
      <c r="EPK16" s="69"/>
      <c r="EPL16" s="69"/>
      <c r="EPM16" s="69"/>
      <c r="EPN16" s="69"/>
      <c r="EPO16" s="69"/>
      <c r="EPP16" s="69"/>
      <c r="EPQ16" s="69"/>
      <c r="EPR16" s="69"/>
      <c r="EPS16" s="69"/>
      <c r="EPT16" s="69"/>
      <c r="EPU16" s="69"/>
      <c r="EPV16" s="69"/>
      <c r="EPW16" s="69"/>
      <c r="EPX16" s="69"/>
      <c r="EPY16" s="69"/>
      <c r="EPZ16" s="69"/>
      <c r="EQA16" s="69"/>
      <c r="EQB16" s="69"/>
      <c r="EQC16" s="69"/>
      <c r="EQD16" s="69"/>
      <c r="EQE16" s="69"/>
      <c r="EQF16" s="69"/>
      <c r="EQG16" s="69"/>
      <c r="EQH16" s="69"/>
      <c r="EQI16" s="69"/>
      <c r="EQJ16" s="69"/>
      <c r="EQK16" s="69"/>
      <c r="EQL16" s="69"/>
      <c r="EQM16" s="69"/>
      <c r="EQN16" s="69"/>
      <c r="EQO16" s="69"/>
      <c r="EQP16" s="69"/>
      <c r="EQQ16" s="69"/>
      <c r="EQR16" s="69"/>
      <c r="EQS16" s="69"/>
      <c r="EQT16" s="69"/>
      <c r="EQU16" s="69"/>
      <c r="EQV16" s="69"/>
      <c r="EQW16" s="69"/>
      <c r="EQX16" s="69"/>
      <c r="EQY16" s="69"/>
      <c r="EQZ16" s="69"/>
      <c r="ERA16" s="69"/>
      <c r="ERB16" s="69"/>
      <c r="ERC16" s="69"/>
      <c r="ERD16" s="69"/>
      <c r="ERE16" s="69"/>
      <c r="ERF16" s="69"/>
      <c r="ERG16" s="69"/>
      <c r="ERH16" s="69"/>
      <c r="ERI16" s="69"/>
      <c r="ERJ16" s="69"/>
      <c r="ERK16" s="69"/>
      <c r="ERL16" s="69"/>
      <c r="ERM16" s="69"/>
      <c r="ERN16" s="69"/>
      <c r="ERO16" s="69"/>
      <c r="ERP16" s="69"/>
      <c r="ERQ16" s="69"/>
      <c r="ERR16" s="69"/>
      <c r="ERS16" s="69"/>
      <c r="ERT16" s="69"/>
      <c r="ERU16" s="69"/>
      <c r="ERV16" s="69"/>
      <c r="ERW16" s="69"/>
      <c r="ERX16" s="69"/>
      <c r="ERY16" s="69"/>
      <c r="ERZ16" s="69"/>
      <c r="ESA16" s="69"/>
      <c r="ESB16" s="69"/>
      <c r="ESC16" s="69"/>
      <c r="ESD16" s="69"/>
      <c r="ESE16" s="69"/>
      <c r="ESF16" s="69"/>
      <c r="ESG16" s="69"/>
      <c r="ESH16" s="69"/>
      <c r="ESI16" s="69"/>
      <c r="ESJ16" s="69"/>
      <c r="ESK16" s="69"/>
      <c r="ESL16" s="69"/>
      <c r="ESM16" s="69"/>
      <c r="ESN16" s="69"/>
      <c r="ESO16" s="69"/>
      <c r="ESP16" s="69"/>
      <c r="ESQ16" s="69"/>
      <c r="ESR16" s="69"/>
      <c r="ESS16" s="69"/>
      <c r="EST16" s="69"/>
      <c r="ESU16" s="69"/>
      <c r="ESV16" s="69"/>
      <c r="ESW16" s="69"/>
      <c r="ESX16" s="69"/>
      <c r="ESY16" s="69"/>
      <c r="ESZ16" s="69"/>
      <c r="ETA16" s="69"/>
      <c r="ETB16" s="69"/>
      <c r="ETC16" s="69"/>
      <c r="ETD16" s="69"/>
      <c r="ETE16" s="69"/>
      <c r="ETF16" s="69"/>
      <c r="ETG16" s="69"/>
      <c r="ETH16" s="69"/>
      <c r="ETI16" s="69"/>
      <c r="ETJ16" s="69"/>
      <c r="ETK16" s="69"/>
      <c r="ETL16" s="69"/>
      <c r="ETM16" s="69"/>
      <c r="ETN16" s="69"/>
      <c r="ETO16" s="69"/>
      <c r="ETP16" s="69"/>
      <c r="ETQ16" s="69"/>
      <c r="ETR16" s="69"/>
      <c r="ETS16" s="69"/>
      <c r="ETT16" s="69"/>
      <c r="ETU16" s="69"/>
      <c r="ETV16" s="69"/>
      <c r="ETW16" s="69"/>
      <c r="ETX16" s="69"/>
      <c r="ETY16" s="69"/>
      <c r="ETZ16" s="69"/>
      <c r="EUA16" s="69"/>
      <c r="EUB16" s="69"/>
      <c r="EUC16" s="69"/>
      <c r="EUD16" s="69"/>
      <c r="EUE16" s="69"/>
      <c r="EUF16" s="69"/>
      <c r="EUG16" s="69"/>
      <c r="EUH16" s="69"/>
      <c r="EUI16" s="69"/>
      <c r="EUJ16" s="69"/>
      <c r="EUK16" s="69"/>
      <c r="EUL16" s="69"/>
      <c r="EUM16" s="69"/>
      <c r="EUN16" s="69"/>
      <c r="EUO16" s="69"/>
      <c r="EUP16" s="69"/>
      <c r="EUQ16" s="69"/>
      <c r="EUR16" s="69"/>
      <c r="EUS16" s="69"/>
      <c r="EUT16" s="69"/>
      <c r="EUU16" s="69"/>
      <c r="EUV16" s="69"/>
      <c r="EUW16" s="69"/>
      <c r="EUX16" s="69"/>
      <c r="EUY16" s="69"/>
      <c r="EUZ16" s="69"/>
      <c r="EVA16" s="69"/>
      <c r="EVB16" s="69"/>
      <c r="EVC16" s="69"/>
      <c r="EVD16" s="69"/>
      <c r="EVE16" s="69"/>
      <c r="EVF16" s="69"/>
      <c r="EVG16" s="69"/>
      <c r="EVH16" s="69"/>
      <c r="EVI16" s="69"/>
      <c r="EVJ16" s="69"/>
      <c r="EVK16" s="69"/>
      <c r="EVL16" s="69"/>
      <c r="EVM16" s="69"/>
      <c r="EVN16" s="69"/>
      <c r="EVO16" s="69"/>
      <c r="EVP16" s="69"/>
      <c r="EVQ16" s="69"/>
      <c r="EVR16" s="69"/>
      <c r="EVS16" s="69"/>
      <c r="EVT16" s="69"/>
      <c r="EVU16" s="69"/>
      <c r="EVV16" s="69"/>
      <c r="EVW16" s="69"/>
      <c r="EVX16" s="69"/>
      <c r="EVY16" s="69"/>
      <c r="EVZ16" s="69"/>
      <c r="EWA16" s="69"/>
      <c r="EWB16" s="69"/>
      <c r="EWC16" s="69"/>
      <c r="EWD16" s="69"/>
      <c r="EWE16" s="69"/>
      <c r="EWF16" s="69"/>
      <c r="EWG16" s="69"/>
      <c r="EWH16" s="69"/>
      <c r="EWI16" s="69"/>
      <c r="EWJ16" s="69"/>
      <c r="EWK16" s="69"/>
      <c r="EWL16" s="69"/>
      <c r="EWM16" s="69"/>
      <c r="EWN16" s="69"/>
      <c r="EWO16" s="69"/>
      <c r="EWP16" s="69"/>
      <c r="EWQ16" s="69"/>
      <c r="EWR16" s="69"/>
      <c r="EWS16" s="69"/>
      <c r="EWT16" s="69"/>
      <c r="EWU16" s="69"/>
      <c r="EWV16" s="69"/>
      <c r="EWW16" s="69"/>
      <c r="EWX16" s="69"/>
      <c r="EWY16" s="69"/>
      <c r="EWZ16" s="69"/>
      <c r="EXA16" s="69"/>
      <c r="EXB16" s="69"/>
      <c r="EXC16" s="69"/>
      <c r="EXD16" s="69"/>
      <c r="EXE16" s="69"/>
      <c r="EXF16" s="69"/>
      <c r="EXG16" s="69"/>
      <c r="EXH16" s="69"/>
      <c r="EXI16" s="69"/>
      <c r="EXJ16" s="69"/>
      <c r="EXK16" s="69"/>
      <c r="EXL16" s="69"/>
      <c r="EXM16" s="69"/>
      <c r="EXN16" s="69"/>
      <c r="EXO16" s="69"/>
      <c r="EXP16" s="69"/>
      <c r="EXQ16" s="69"/>
      <c r="EXR16" s="69"/>
      <c r="EXS16" s="69"/>
      <c r="EXT16" s="69"/>
      <c r="EXU16" s="69"/>
      <c r="EXV16" s="69"/>
      <c r="EXW16" s="69"/>
      <c r="EXX16" s="69"/>
      <c r="EXY16" s="69"/>
      <c r="EXZ16" s="69"/>
      <c r="EYA16" s="69"/>
      <c r="EYB16" s="69"/>
      <c r="EYC16" s="69"/>
      <c r="EYD16" s="69"/>
      <c r="EYE16" s="69"/>
      <c r="EYF16" s="69"/>
      <c r="EYG16" s="69"/>
      <c r="EYH16" s="69"/>
      <c r="EYI16" s="69"/>
      <c r="EYJ16" s="69"/>
      <c r="EYK16" s="69"/>
      <c r="EYL16" s="69"/>
      <c r="EYM16" s="69"/>
      <c r="EYN16" s="69"/>
      <c r="EYO16" s="69"/>
      <c r="EYP16" s="69"/>
      <c r="EYQ16" s="69"/>
      <c r="EYR16" s="69"/>
      <c r="EYS16" s="69"/>
      <c r="EYT16" s="69"/>
      <c r="EYU16" s="69"/>
      <c r="EYV16" s="69"/>
      <c r="EYW16" s="69"/>
      <c r="EYX16" s="69"/>
      <c r="EYY16" s="69"/>
      <c r="EYZ16" s="69"/>
      <c r="EZA16" s="69"/>
      <c r="EZB16" s="69"/>
      <c r="EZC16" s="69"/>
      <c r="EZD16" s="69"/>
      <c r="EZE16" s="69"/>
      <c r="EZF16" s="69"/>
      <c r="EZG16" s="69"/>
      <c r="EZH16" s="69"/>
      <c r="EZI16" s="69"/>
      <c r="EZJ16" s="69"/>
      <c r="EZK16" s="69"/>
      <c r="EZL16" s="69"/>
      <c r="EZM16" s="69"/>
      <c r="EZN16" s="69"/>
      <c r="EZO16" s="69"/>
      <c r="EZP16" s="69"/>
      <c r="EZQ16" s="69"/>
      <c r="EZR16" s="69"/>
      <c r="EZS16" s="69"/>
      <c r="EZT16" s="69"/>
      <c r="EZU16" s="69"/>
      <c r="EZV16" s="69"/>
      <c r="EZW16" s="69"/>
      <c r="EZX16" s="69"/>
      <c r="EZY16" s="69"/>
      <c r="EZZ16" s="69"/>
      <c r="FAA16" s="69"/>
      <c r="FAB16" s="69"/>
      <c r="FAC16" s="69"/>
      <c r="FAD16" s="69"/>
      <c r="FAE16" s="69"/>
      <c r="FAF16" s="69"/>
      <c r="FAG16" s="69"/>
      <c r="FAH16" s="69"/>
      <c r="FAI16" s="69"/>
      <c r="FAJ16" s="69"/>
      <c r="FAK16" s="69"/>
      <c r="FAL16" s="69"/>
      <c r="FAM16" s="69"/>
      <c r="FAN16" s="69"/>
      <c r="FAO16" s="69"/>
      <c r="FAP16" s="69"/>
      <c r="FAQ16" s="69"/>
      <c r="FAR16" s="69"/>
      <c r="FAS16" s="69"/>
      <c r="FAT16" s="69"/>
      <c r="FAU16" s="69"/>
      <c r="FAV16" s="69"/>
      <c r="FAW16" s="69"/>
      <c r="FAX16" s="69"/>
      <c r="FAY16" s="69"/>
      <c r="FAZ16" s="69"/>
      <c r="FBA16" s="69"/>
      <c r="FBB16" s="69"/>
      <c r="FBC16" s="69"/>
      <c r="FBD16" s="69"/>
      <c r="FBE16" s="69"/>
      <c r="FBF16" s="69"/>
      <c r="FBG16" s="69"/>
      <c r="FBH16" s="69"/>
      <c r="FBI16" s="69"/>
      <c r="FBJ16" s="69"/>
      <c r="FBK16" s="69"/>
      <c r="FBL16" s="69"/>
      <c r="FBM16" s="69"/>
      <c r="FBN16" s="69"/>
      <c r="FBO16" s="69"/>
      <c r="FBP16" s="69"/>
      <c r="FBQ16" s="69"/>
      <c r="FBR16" s="69"/>
      <c r="FBS16" s="69"/>
      <c r="FBT16" s="69"/>
      <c r="FBU16" s="69"/>
      <c r="FBV16" s="69"/>
      <c r="FBW16" s="69"/>
      <c r="FBX16" s="69"/>
      <c r="FBY16" s="69"/>
      <c r="FBZ16" s="69"/>
      <c r="FCA16" s="69"/>
      <c r="FCB16" s="69"/>
      <c r="FCC16" s="69"/>
      <c r="FCD16" s="69"/>
      <c r="FCE16" s="69"/>
      <c r="FCF16" s="69"/>
      <c r="FCG16" s="69"/>
      <c r="FCH16" s="69"/>
      <c r="FCI16" s="69"/>
      <c r="FCJ16" s="69"/>
      <c r="FCK16" s="69"/>
      <c r="FCL16" s="69"/>
      <c r="FCM16" s="69"/>
      <c r="FCN16" s="69"/>
      <c r="FCO16" s="69"/>
      <c r="FCP16" s="69"/>
      <c r="FCQ16" s="69"/>
      <c r="FCR16" s="69"/>
      <c r="FCS16" s="69"/>
      <c r="FCT16" s="69"/>
      <c r="FCU16" s="69"/>
      <c r="FCV16" s="69"/>
      <c r="FCW16" s="69"/>
      <c r="FCX16" s="69"/>
      <c r="FCY16" s="69"/>
      <c r="FCZ16" s="69"/>
      <c r="FDA16" s="69"/>
      <c r="FDB16" s="69"/>
      <c r="FDC16" s="69"/>
      <c r="FDD16" s="69"/>
      <c r="FDE16" s="69"/>
      <c r="FDF16" s="69"/>
      <c r="FDG16" s="69"/>
      <c r="FDH16" s="69"/>
      <c r="FDI16" s="69"/>
      <c r="FDJ16" s="69"/>
      <c r="FDK16" s="69"/>
      <c r="FDL16" s="69"/>
      <c r="FDM16" s="69"/>
      <c r="FDN16" s="69"/>
      <c r="FDO16" s="69"/>
      <c r="FDP16" s="69"/>
      <c r="FDQ16" s="69"/>
      <c r="FDR16" s="69"/>
      <c r="FDS16" s="69"/>
      <c r="FDT16" s="69"/>
      <c r="FDU16" s="69"/>
      <c r="FDV16" s="69"/>
      <c r="FDW16" s="69"/>
      <c r="FDX16" s="69"/>
      <c r="FDY16" s="69"/>
      <c r="FDZ16" s="69"/>
      <c r="FEA16" s="69"/>
      <c r="FEB16" s="69"/>
      <c r="FEC16" s="69"/>
      <c r="FED16" s="69"/>
      <c r="FEE16" s="69"/>
      <c r="FEF16" s="69"/>
      <c r="FEG16" s="69"/>
      <c r="FEH16" s="69"/>
      <c r="FEI16" s="69"/>
      <c r="FEJ16" s="69"/>
      <c r="FEK16" s="69"/>
      <c r="FEL16" s="69"/>
      <c r="FEM16" s="69"/>
      <c r="FEN16" s="69"/>
      <c r="FEO16" s="69"/>
      <c r="FEP16" s="69"/>
      <c r="FEQ16" s="69"/>
      <c r="FER16" s="69"/>
      <c r="FES16" s="69"/>
      <c r="FET16" s="69"/>
      <c r="FEU16" s="69"/>
      <c r="FEV16" s="69"/>
      <c r="FEW16" s="69"/>
      <c r="FEX16" s="69"/>
      <c r="FEY16" s="69"/>
      <c r="FEZ16" s="69"/>
      <c r="FFA16" s="69"/>
      <c r="FFB16" s="69"/>
      <c r="FFC16" s="69"/>
      <c r="FFD16" s="69"/>
      <c r="FFE16" s="69"/>
      <c r="FFF16" s="69"/>
      <c r="FFG16" s="69"/>
      <c r="FFH16" s="69"/>
      <c r="FFI16" s="69"/>
      <c r="FFJ16" s="69"/>
      <c r="FFK16" s="69"/>
      <c r="FFL16" s="69"/>
      <c r="FFM16" s="69"/>
      <c r="FFN16" s="69"/>
      <c r="FFO16" s="69"/>
      <c r="FFP16" s="69"/>
      <c r="FFQ16" s="69"/>
      <c r="FFR16" s="69"/>
      <c r="FFS16" s="69"/>
      <c r="FFT16" s="69"/>
      <c r="FFU16" s="69"/>
      <c r="FFV16" s="69"/>
      <c r="FFW16" s="69"/>
      <c r="FFX16" s="69"/>
      <c r="FFY16" s="69"/>
      <c r="FFZ16" s="69"/>
      <c r="FGA16" s="69"/>
      <c r="FGB16" s="69"/>
      <c r="FGC16" s="69"/>
      <c r="FGD16" s="69"/>
      <c r="FGE16" s="69"/>
      <c r="FGF16" s="69"/>
      <c r="FGG16" s="69"/>
      <c r="FGH16" s="69"/>
      <c r="FGI16" s="69"/>
      <c r="FGJ16" s="69"/>
      <c r="FGK16" s="69"/>
      <c r="FGL16" s="69"/>
      <c r="FGM16" s="69"/>
      <c r="FGN16" s="69"/>
      <c r="FGO16" s="69"/>
      <c r="FGP16" s="69"/>
      <c r="FGQ16" s="69"/>
      <c r="FGR16" s="69"/>
      <c r="FGS16" s="69"/>
      <c r="FGT16" s="69"/>
      <c r="FGU16" s="69"/>
      <c r="FGV16" s="69"/>
      <c r="FGW16" s="69"/>
      <c r="FGX16" s="69"/>
      <c r="FGY16" s="69"/>
      <c r="FGZ16" s="69"/>
      <c r="FHA16" s="69"/>
      <c r="FHB16" s="69"/>
      <c r="FHC16" s="69"/>
      <c r="FHD16" s="69"/>
      <c r="FHE16" s="69"/>
      <c r="FHF16" s="69"/>
      <c r="FHG16" s="69"/>
      <c r="FHH16" s="69"/>
      <c r="FHI16" s="69"/>
      <c r="FHJ16" s="69"/>
      <c r="FHK16" s="69"/>
      <c r="FHL16" s="69"/>
      <c r="FHM16" s="69"/>
      <c r="FHN16" s="69"/>
      <c r="FHO16" s="69"/>
      <c r="FHP16" s="69"/>
      <c r="FHQ16" s="69"/>
      <c r="FHR16" s="69"/>
      <c r="FHS16" s="69"/>
      <c r="FHT16" s="69"/>
      <c r="FHU16" s="69"/>
      <c r="FHV16" s="69"/>
      <c r="FHW16" s="69"/>
      <c r="FHX16" s="69"/>
      <c r="FHY16" s="69"/>
      <c r="FHZ16" s="69"/>
      <c r="FIA16" s="69"/>
      <c r="FIB16" s="69"/>
      <c r="FIC16" s="69"/>
      <c r="FID16" s="69"/>
      <c r="FIE16" s="69"/>
      <c r="FIF16" s="69"/>
      <c r="FIG16" s="69"/>
      <c r="FIH16" s="69"/>
      <c r="FII16" s="69"/>
      <c r="FIJ16" s="69"/>
      <c r="FIK16" s="69"/>
      <c r="FIL16" s="69"/>
      <c r="FIM16" s="69"/>
      <c r="FIN16" s="69"/>
      <c r="FIO16" s="69"/>
      <c r="FIP16" s="69"/>
      <c r="FIQ16" s="69"/>
      <c r="FIR16" s="69"/>
      <c r="FIS16" s="69"/>
      <c r="FIT16" s="69"/>
      <c r="FIU16" s="69"/>
      <c r="FIV16" s="69"/>
      <c r="FIW16" s="69"/>
      <c r="FIX16" s="69"/>
      <c r="FIY16" s="69"/>
      <c r="FIZ16" s="69"/>
      <c r="FJA16" s="69"/>
      <c r="FJB16" s="69"/>
      <c r="FJC16" s="69"/>
      <c r="FJD16" s="69"/>
      <c r="FJE16" s="69"/>
      <c r="FJF16" s="69"/>
      <c r="FJG16" s="69"/>
      <c r="FJH16" s="69"/>
      <c r="FJI16" s="69"/>
      <c r="FJJ16" s="69"/>
      <c r="FJK16" s="69"/>
      <c r="FJL16" s="69"/>
      <c r="FJM16" s="69"/>
      <c r="FJN16" s="69"/>
      <c r="FJO16" s="69"/>
      <c r="FJP16" s="69"/>
      <c r="FJQ16" s="69"/>
      <c r="FJR16" s="69"/>
      <c r="FJS16" s="69"/>
      <c r="FJT16" s="69"/>
      <c r="FJU16" s="69"/>
      <c r="FJV16" s="69"/>
      <c r="FJW16" s="69"/>
      <c r="FJX16" s="69"/>
      <c r="FJY16" s="69"/>
      <c r="FJZ16" s="69"/>
      <c r="FKA16" s="69"/>
      <c r="FKB16" s="69"/>
      <c r="FKC16" s="69"/>
      <c r="FKD16" s="69"/>
      <c r="FKE16" s="69"/>
      <c r="FKF16" s="69"/>
      <c r="FKG16" s="69"/>
      <c r="FKH16" s="69"/>
      <c r="FKI16" s="69"/>
      <c r="FKJ16" s="69"/>
      <c r="FKK16" s="69"/>
      <c r="FKL16" s="69"/>
      <c r="FKM16" s="69"/>
      <c r="FKN16" s="69"/>
      <c r="FKO16" s="69"/>
      <c r="FKP16" s="69"/>
      <c r="FKQ16" s="69"/>
      <c r="FKR16" s="69"/>
      <c r="FKS16" s="69"/>
      <c r="FKT16" s="69"/>
      <c r="FKU16" s="69"/>
      <c r="FKV16" s="69"/>
      <c r="FKW16" s="69"/>
      <c r="FKX16" s="69"/>
      <c r="FKY16" s="69"/>
      <c r="FKZ16" s="69"/>
      <c r="FLA16" s="69"/>
      <c r="FLB16" s="69"/>
      <c r="FLC16" s="69"/>
      <c r="FLD16" s="69"/>
      <c r="FLE16" s="69"/>
      <c r="FLF16" s="69"/>
      <c r="FLG16" s="69"/>
      <c r="FLH16" s="69"/>
      <c r="FLI16" s="69"/>
      <c r="FLJ16" s="69"/>
      <c r="FLK16" s="69"/>
      <c r="FLL16" s="69"/>
      <c r="FLM16" s="69"/>
      <c r="FLN16" s="69"/>
      <c r="FLO16" s="69"/>
      <c r="FLP16" s="69"/>
      <c r="FLQ16" s="69"/>
      <c r="FLR16" s="69"/>
      <c r="FLS16" s="69"/>
      <c r="FLT16" s="69"/>
      <c r="FLU16" s="69"/>
      <c r="FLV16" s="69"/>
      <c r="FLW16" s="69"/>
      <c r="FLX16" s="69"/>
      <c r="FLY16" s="69"/>
      <c r="FLZ16" s="69"/>
      <c r="FMA16" s="69"/>
      <c r="FMB16" s="69"/>
      <c r="FMC16" s="69"/>
      <c r="FMD16" s="69"/>
      <c r="FME16" s="69"/>
      <c r="FMF16" s="69"/>
      <c r="FMG16" s="69"/>
      <c r="FMH16" s="69"/>
      <c r="FMI16" s="69"/>
      <c r="FMJ16" s="69"/>
      <c r="FMK16" s="69"/>
      <c r="FML16" s="69"/>
      <c r="FMM16" s="69"/>
      <c r="FMN16" s="69"/>
      <c r="FMO16" s="69"/>
      <c r="FMP16" s="69"/>
      <c r="FMQ16" s="69"/>
      <c r="FMR16" s="69"/>
      <c r="FMS16" s="69"/>
      <c r="FMT16" s="69"/>
      <c r="FMU16" s="69"/>
      <c r="FMV16" s="69"/>
      <c r="FMW16" s="69"/>
      <c r="FMX16" s="69"/>
      <c r="FMY16" s="69"/>
      <c r="FMZ16" s="69"/>
      <c r="FNA16" s="69"/>
      <c r="FNB16" s="69"/>
      <c r="FNC16" s="69"/>
      <c r="FND16" s="69"/>
      <c r="FNE16" s="69"/>
      <c r="FNF16" s="69"/>
      <c r="FNG16" s="69"/>
      <c r="FNH16" s="69"/>
      <c r="FNI16" s="69"/>
      <c r="FNJ16" s="69"/>
      <c r="FNK16" s="69"/>
      <c r="FNL16" s="69"/>
      <c r="FNM16" s="69"/>
      <c r="FNN16" s="69"/>
      <c r="FNO16" s="69"/>
      <c r="FNP16" s="69"/>
      <c r="FNQ16" s="69"/>
      <c r="FNR16" s="69"/>
      <c r="FNS16" s="69"/>
      <c r="FNT16" s="69"/>
      <c r="FNU16" s="69"/>
      <c r="FNV16" s="69"/>
      <c r="FNW16" s="69"/>
      <c r="FNX16" s="69"/>
      <c r="FNY16" s="69"/>
      <c r="FNZ16" s="69"/>
      <c r="FOA16" s="69"/>
      <c r="FOB16" s="69"/>
      <c r="FOC16" s="69"/>
      <c r="FOD16" s="69"/>
      <c r="FOE16" s="69"/>
      <c r="FOF16" s="69"/>
      <c r="FOG16" s="69"/>
      <c r="FOH16" s="69"/>
      <c r="FOI16" s="69"/>
      <c r="FOJ16" s="69"/>
      <c r="FOK16" s="69"/>
      <c r="FOL16" s="69"/>
      <c r="FOM16" s="69"/>
      <c r="FON16" s="69"/>
      <c r="FOO16" s="69"/>
      <c r="FOP16" s="69"/>
      <c r="FOQ16" s="69"/>
      <c r="FOR16" s="69"/>
      <c r="FOS16" s="69"/>
      <c r="FOT16" s="69"/>
      <c r="FOU16" s="69"/>
      <c r="FOV16" s="69"/>
      <c r="FOW16" s="69"/>
      <c r="FOX16" s="69"/>
      <c r="FOY16" s="69"/>
      <c r="FOZ16" s="69"/>
      <c r="FPA16" s="69"/>
      <c r="FPB16" s="69"/>
      <c r="FPC16" s="69"/>
      <c r="FPD16" s="69"/>
      <c r="FPE16" s="69"/>
      <c r="FPF16" s="69"/>
      <c r="FPG16" s="69"/>
      <c r="FPH16" s="69"/>
      <c r="FPI16" s="69"/>
      <c r="FPJ16" s="69"/>
      <c r="FPK16" s="69"/>
      <c r="FPL16" s="69"/>
      <c r="FPM16" s="69"/>
      <c r="FPN16" s="69"/>
      <c r="FPO16" s="69"/>
      <c r="FPP16" s="69"/>
      <c r="FPQ16" s="69"/>
      <c r="FPR16" s="69"/>
      <c r="FPS16" s="69"/>
      <c r="FPT16" s="69"/>
      <c r="FPU16" s="69"/>
      <c r="FPV16" s="69"/>
      <c r="FPW16" s="69"/>
      <c r="FPX16" s="69"/>
      <c r="FPY16" s="69"/>
      <c r="FPZ16" s="69"/>
      <c r="FQA16" s="69"/>
      <c r="FQB16" s="69"/>
      <c r="FQC16" s="69"/>
      <c r="FQD16" s="69"/>
      <c r="FQE16" s="69"/>
      <c r="FQF16" s="69"/>
      <c r="FQG16" s="69"/>
      <c r="FQH16" s="69"/>
      <c r="FQI16" s="69"/>
      <c r="FQJ16" s="69"/>
      <c r="FQK16" s="69"/>
      <c r="FQL16" s="69"/>
      <c r="FQM16" s="69"/>
      <c r="FQN16" s="69"/>
      <c r="FQO16" s="69"/>
      <c r="FQP16" s="69"/>
      <c r="FQQ16" s="69"/>
      <c r="FQR16" s="69"/>
      <c r="FQS16" s="69"/>
      <c r="FQT16" s="69"/>
      <c r="FQU16" s="69"/>
      <c r="FQV16" s="69"/>
      <c r="FQW16" s="69"/>
      <c r="FQX16" s="69"/>
      <c r="FQY16" s="69"/>
      <c r="FQZ16" s="69"/>
      <c r="FRA16" s="69"/>
      <c r="FRB16" s="69"/>
      <c r="FRC16" s="69"/>
      <c r="FRD16" s="69"/>
      <c r="FRE16" s="69"/>
      <c r="FRF16" s="69"/>
      <c r="FRG16" s="69"/>
      <c r="FRH16" s="69"/>
      <c r="FRI16" s="69"/>
      <c r="FRJ16" s="69"/>
      <c r="FRK16" s="69"/>
      <c r="FRL16" s="69"/>
      <c r="FRM16" s="69"/>
      <c r="FRN16" s="69"/>
      <c r="FRO16" s="69"/>
      <c r="FRP16" s="69"/>
      <c r="FRQ16" s="69"/>
      <c r="FRR16" s="69"/>
      <c r="FRS16" s="69"/>
      <c r="FRT16" s="69"/>
      <c r="FRU16" s="69"/>
      <c r="FRV16" s="69"/>
      <c r="FRW16" s="69"/>
      <c r="FRX16" s="69"/>
      <c r="FRY16" s="69"/>
      <c r="FRZ16" s="69"/>
      <c r="FSA16" s="69"/>
      <c r="FSB16" s="69"/>
      <c r="FSC16" s="69"/>
      <c r="FSD16" s="69"/>
      <c r="FSE16" s="69"/>
      <c r="FSF16" s="69"/>
      <c r="FSG16" s="69"/>
      <c r="FSH16" s="69"/>
      <c r="FSI16" s="69"/>
      <c r="FSJ16" s="69"/>
      <c r="FSK16" s="69"/>
      <c r="FSL16" s="69"/>
      <c r="FSM16" s="69"/>
      <c r="FSN16" s="69"/>
      <c r="FSO16" s="69"/>
      <c r="FSP16" s="69"/>
      <c r="FSQ16" s="69"/>
      <c r="FSR16" s="69"/>
      <c r="FSS16" s="69"/>
      <c r="FST16" s="69"/>
      <c r="FSU16" s="69"/>
      <c r="FSV16" s="69"/>
      <c r="FSW16" s="69"/>
      <c r="FSX16" s="69"/>
      <c r="FSY16" s="69"/>
      <c r="FSZ16" s="69"/>
      <c r="FTA16" s="69"/>
      <c r="FTB16" s="69"/>
      <c r="FTC16" s="69"/>
      <c r="FTD16" s="69"/>
      <c r="FTE16" s="69"/>
      <c r="FTF16" s="69"/>
      <c r="FTG16" s="69"/>
      <c r="FTH16" s="69"/>
      <c r="FTI16" s="69"/>
      <c r="FTJ16" s="69"/>
      <c r="FTK16" s="69"/>
      <c r="FTL16" s="69"/>
      <c r="FTM16" s="69"/>
      <c r="FTN16" s="69"/>
      <c r="FTO16" s="69"/>
      <c r="FTP16" s="69"/>
      <c r="FTQ16" s="69"/>
      <c r="FTR16" s="69"/>
      <c r="FTS16" s="69"/>
      <c r="FTT16" s="69"/>
      <c r="FTU16" s="69"/>
      <c r="FTV16" s="69"/>
      <c r="FTW16" s="69"/>
      <c r="FTX16" s="69"/>
      <c r="FTY16" s="69"/>
      <c r="FTZ16" s="69"/>
      <c r="FUA16" s="69"/>
      <c r="FUB16" s="69"/>
      <c r="FUC16" s="69"/>
      <c r="FUD16" s="69"/>
      <c r="FUE16" s="69"/>
      <c r="FUF16" s="69"/>
      <c r="FUG16" s="69"/>
      <c r="FUH16" s="69"/>
      <c r="FUI16" s="69"/>
      <c r="FUJ16" s="69"/>
      <c r="FUK16" s="69"/>
      <c r="FUL16" s="69"/>
      <c r="FUM16" s="69"/>
      <c r="FUN16" s="69"/>
      <c r="FUO16" s="69"/>
      <c r="FUP16" s="69"/>
      <c r="FUQ16" s="69"/>
      <c r="FUR16" s="69"/>
      <c r="FUS16" s="69"/>
      <c r="FUT16" s="69"/>
      <c r="FUU16" s="69"/>
      <c r="FUV16" s="69"/>
      <c r="FUW16" s="69"/>
      <c r="FUX16" s="69"/>
      <c r="FUY16" s="69"/>
      <c r="FUZ16" s="69"/>
      <c r="FVA16" s="69"/>
      <c r="FVB16" s="69"/>
      <c r="FVC16" s="69"/>
      <c r="FVD16" s="69"/>
      <c r="FVE16" s="69"/>
      <c r="FVF16" s="69"/>
      <c r="FVG16" s="69"/>
      <c r="FVH16" s="69"/>
      <c r="FVI16" s="69"/>
      <c r="FVJ16" s="69"/>
      <c r="FVK16" s="69"/>
      <c r="FVL16" s="69"/>
      <c r="FVM16" s="69"/>
      <c r="FVN16" s="69"/>
      <c r="FVO16" s="69"/>
      <c r="FVP16" s="69"/>
      <c r="FVQ16" s="69"/>
      <c r="FVR16" s="69"/>
      <c r="FVS16" s="69"/>
      <c r="FVT16" s="69"/>
      <c r="FVU16" s="69"/>
      <c r="FVV16" s="69"/>
      <c r="FVW16" s="69"/>
      <c r="FVX16" s="69"/>
      <c r="FVY16" s="69"/>
      <c r="FVZ16" s="69"/>
      <c r="FWA16" s="69"/>
      <c r="FWB16" s="69"/>
      <c r="FWC16" s="69"/>
      <c r="FWD16" s="69"/>
      <c r="FWE16" s="69"/>
      <c r="FWF16" s="69"/>
      <c r="FWG16" s="69"/>
      <c r="FWH16" s="69"/>
      <c r="FWI16" s="69"/>
      <c r="FWJ16" s="69"/>
      <c r="FWK16" s="69"/>
      <c r="FWL16" s="69"/>
      <c r="FWM16" s="69"/>
      <c r="FWN16" s="69"/>
      <c r="FWO16" s="69"/>
      <c r="FWP16" s="69"/>
      <c r="FWQ16" s="69"/>
      <c r="FWR16" s="69"/>
      <c r="FWS16" s="69"/>
      <c r="FWT16" s="69"/>
      <c r="FWU16" s="69"/>
      <c r="FWV16" s="69"/>
      <c r="FWW16" s="69"/>
      <c r="FWX16" s="69"/>
      <c r="FWY16" s="69"/>
      <c r="FWZ16" s="69"/>
      <c r="FXA16" s="69"/>
      <c r="FXB16" s="69"/>
      <c r="FXC16" s="69"/>
      <c r="FXD16" s="69"/>
      <c r="FXE16" s="69"/>
      <c r="FXF16" s="69"/>
      <c r="FXG16" s="69"/>
      <c r="FXH16" s="69"/>
      <c r="FXI16" s="69"/>
      <c r="FXJ16" s="69"/>
      <c r="FXK16" s="69"/>
      <c r="FXL16" s="69"/>
      <c r="FXM16" s="69"/>
      <c r="FXN16" s="69"/>
      <c r="FXO16" s="69"/>
      <c r="FXP16" s="69"/>
      <c r="FXQ16" s="69"/>
      <c r="FXR16" s="69"/>
      <c r="FXS16" s="69"/>
      <c r="FXT16" s="69"/>
      <c r="FXU16" s="69"/>
      <c r="FXV16" s="69"/>
      <c r="FXW16" s="69"/>
      <c r="FXX16" s="69"/>
      <c r="FXY16" s="69"/>
      <c r="FXZ16" s="69"/>
      <c r="FYA16" s="69"/>
      <c r="FYB16" s="69"/>
      <c r="FYC16" s="69"/>
      <c r="FYD16" s="69"/>
      <c r="FYE16" s="69"/>
      <c r="FYF16" s="69"/>
      <c r="FYG16" s="69"/>
      <c r="FYH16" s="69"/>
      <c r="FYI16" s="69"/>
      <c r="FYJ16" s="69"/>
      <c r="FYK16" s="69"/>
      <c r="FYL16" s="69"/>
      <c r="FYM16" s="69"/>
      <c r="FYN16" s="69"/>
      <c r="FYO16" s="69"/>
      <c r="FYP16" s="69"/>
      <c r="FYQ16" s="69"/>
      <c r="FYR16" s="69"/>
      <c r="FYS16" s="69"/>
      <c r="FYT16" s="69"/>
      <c r="FYU16" s="69"/>
      <c r="FYV16" s="69"/>
      <c r="FYW16" s="69"/>
      <c r="FYX16" s="69"/>
      <c r="FYY16" s="69"/>
      <c r="FYZ16" s="69"/>
      <c r="FZA16" s="69"/>
      <c r="FZB16" s="69"/>
      <c r="FZC16" s="69"/>
      <c r="FZD16" s="69"/>
      <c r="FZE16" s="69"/>
      <c r="FZF16" s="69"/>
      <c r="FZG16" s="69"/>
      <c r="FZH16" s="69"/>
      <c r="FZI16" s="69"/>
      <c r="FZJ16" s="69"/>
      <c r="FZK16" s="69"/>
      <c r="FZL16" s="69"/>
      <c r="FZM16" s="69"/>
      <c r="FZN16" s="69"/>
      <c r="FZO16" s="69"/>
      <c r="FZP16" s="69"/>
      <c r="FZQ16" s="69"/>
      <c r="FZR16" s="69"/>
      <c r="FZS16" s="69"/>
      <c r="FZT16" s="69"/>
      <c r="FZU16" s="69"/>
      <c r="FZV16" s="69"/>
      <c r="FZW16" s="69"/>
      <c r="FZX16" s="69"/>
      <c r="FZY16" s="69"/>
      <c r="FZZ16" s="69"/>
      <c r="GAA16" s="69"/>
      <c r="GAB16" s="69"/>
      <c r="GAC16" s="69"/>
      <c r="GAD16" s="69"/>
      <c r="GAE16" s="69"/>
      <c r="GAF16" s="69"/>
      <c r="GAG16" s="69"/>
      <c r="GAH16" s="69"/>
      <c r="GAI16" s="69"/>
      <c r="GAJ16" s="69"/>
      <c r="GAK16" s="69"/>
      <c r="GAL16" s="69"/>
      <c r="GAM16" s="69"/>
      <c r="GAN16" s="69"/>
      <c r="GAO16" s="69"/>
      <c r="GAP16" s="69"/>
      <c r="GAQ16" s="69"/>
      <c r="GAR16" s="69"/>
      <c r="GAS16" s="69"/>
      <c r="GAT16" s="69"/>
      <c r="GAU16" s="69"/>
      <c r="GAV16" s="69"/>
      <c r="GAW16" s="69"/>
      <c r="GAX16" s="69"/>
      <c r="GAY16" s="69"/>
      <c r="GAZ16" s="69"/>
      <c r="GBA16" s="69"/>
      <c r="GBB16" s="69"/>
      <c r="GBC16" s="69"/>
      <c r="GBD16" s="69"/>
      <c r="GBE16" s="69"/>
      <c r="GBF16" s="69"/>
      <c r="GBG16" s="69"/>
      <c r="GBH16" s="69"/>
      <c r="GBI16" s="69"/>
      <c r="GBJ16" s="69"/>
      <c r="GBK16" s="69"/>
      <c r="GBL16" s="69"/>
      <c r="GBM16" s="69"/>
      <c r="GBN16" s="69"/>
      <c r="GBO16" s="69"/>
      <c r="GBP16" s="69"/>
      <c r="GBQ16" s="69"/>
      <c r="GBR16" s="69"/>
      <c r="GBS16" s="69"/>
      <c r="GBT16" s="69"/>
      <c r="GBU16" s="69"/>
      <c r="GBV16" s="69"/>
      <c r="GBW16" s="69"/>
      <c r="GBX16" s="69"/>
      <c r="GBY16" s="69"/>
      <c r="GBZ16" s="69"/>
      <c r="GCA16" s="69"/>
      <c r="GCB16" s="69"/>
      <c r="GCC16" s="69"/>
      <c r="GCD16" s="69"/>
      <c r="GCE16" s="69"/>
      <c r="GCF16" s="69"/>
      <c r="GCG16" s="69"/>
      <c r="GCH16" s="69"/>
      <c r="GCI16" s="69"/>
      <c r="GCJ16" s="69"/>
      <c r="GCK16" s="69"/>
      <c r="GCL16" s="69"/>
      <c r="GCM16" s="69"/>
      <c r="GCN16" s="69"/>
      <c r="GCO16" s="69"/>
      <c r="GCP16" s="69"/>
      <c r="GCQ16" s="69"/>
      <c r="GCR16" s="69"/>
      <c r="GCS16" s="69"/>
      <c r="GCT16" s="69"/>
      <c r="GCU16" s="69"/>
      <c r="GCV16" s="69"/>
      <c r="GCW16" s="69"/>
      <c r="GCX16" s="69"/>
      <c r="GCY16" s="69"/>
      <c r="GCZ16" s="69"/>
      <c r="GDA16" s="69"/>
      <c r="GDB16" s="69"/>
      <c r="GDC16" s="69"/>
      <c r="GDD16" s="69"/>
      <c r="GDE16" s="69"/>
      <c r="GDF16" s="69"/>
      <c r="GDG16" s="69"/>
      <c r="GDH16" s="69"/>
      <c r="GDI16" s="69"/>
      <c r="GDJ16" s="69"/>
      <c r="GDK16" s="69"/>
      <c r="GDL16" s="69"/>
      <c r="GDM16" s="69"/>
      <c r="GDN16" s="69"/>
      <c r="GDO16" s="69"/>
      <c r="GDP16" s="69"/>
      <c r="GDQ16" s="69"/>
      <c r="GDR16" s="69"/>
      <c r="GDS16" s="69"/>
      <c r="GDT16" s="69"/>
      <c r="GDU16" s="69"/>
      <c r="GDV16" s="69"/>
      <c r="GDW16" s="69"/>
      <c r="GDX16" s="69"/>
      <c r="GDY16" s="69"/>
      <c r="GDZ16" s="69"/>
      <c r="GEA16" s="69"/>
      <c r="GEB16" s="69"/>
      <c r="GEC16" s="69"/>
      <c r="GED16" s="69"/>
      <c r="GEE16" s="69"/>
      <c r="GEF16" s="69"/>
      <c r="GEG16" s="69"/>
      <c r="GEH16" s="69"/>
      <c r="GEI16" s="69"/>
      <c r="GEJ16" s="69"/>
      <c r="GEK16" s="69"/>
      <c r="GEL16" s="69"/>
      <c r="GEM16" s="69"/>
      <c r="GEN16" s="69"/>
      <c r="GEO16" s="69"/>
      <c r="GEP16" s="69"/>
      <c r="GEQ16" s="69"/>
      <c r="GER16" s="69"/>
      <c r="GES16" s="69"/>
      <c r="GET16" s="69"/>
      <c r="GEU16" s="69"/>
      <c r="GEV16" s="69"/>
      <c r="GEW16" s="69"/>
      <c r="GEX16" s="69"/>
      <c r="GEY16" s="69"/>
      <c r="GEZ16" s="69"/>
      <c r="GFA16" s="69"/>
      <c r="GFB16" s="69"/>
      <c r="GFC16" s="69"/>
      <c r="GFD16" s="69"/>
      <c r="GFE16" s="69"/>
      <c r="GFF16" s="69"/>
      <c r="GFG16" s="69"/>
      <c r="GFH16" s="69"/>
      <c r="GFI16" s="69"/>
      <c r="GFJ16" s="69"/>
      <c r="GFK16" s="69"/>
      <c r="GFL16" s="69"/>
      <c r="GFM16" s="69"/>
      <c r="GFN16" s="69"/>
      <c r="GFO16" s="69"/>
      <c r="GFP16" s="69"/>
      <c r="GFQ16" s="69"/>
      <c r="GFR16" s="69"/>
      <c r="GFS16" s="69"/>
      <c r="GFT16" s="69"/>
      <c r="GFU16" s="69"/>
      <c r="GFV16" s="69"/>
      <c r="GFW16" s="69"/>
      <c r="GFX16" s="69"/>
      <c r="GFY16" s="69"/>
      <c r="GFZ16" s="69"/>
      <c r="GGA16" s="69"/>
      <c r="GGB16" s="69"/>
      <c r="GGC16" s="69"/>
      <c r="GGD16" s="69"/>
      <c r="GGE16" s="69"/>
      <c r="GGF16" s="69"/>
      <c r="GGG16" s="69"/>
      <c r="GGH16" s="69"/>
      <c r="GGI16" s="69"/>
      <c r="GGJ16" s="69"/>
      <c r="GGK16" s="69"/>
      <c r="GGL16" s="69"/>
      <c r="GGM16" s="69"/>
      <c r="GGN16" s="69"/>
      <c r="GGO16" s="69"/>
      <c r="GGP16" s="69"/>
      <c r="GGQ16" s="69"/>
      <c r="GGR16" s="69"/>
      <c r="GGS16" s="69"/>
      <c r="GGT16" s="69"/>
      <c r="GGU16" s="69"/>
      <c r="GGV16" s="69"/>
      <c r="GGW16" s="69"/>
      <c r="GGX16" s="69"/>
      <c r="GGY16" s="69"/>
      <c r="GGZ16" s="69"/>
      <c r="GHA16" s="69"/>
      <c r="GHB16" s="69"/>
      <c r="GHC16" s="69"/>
      <c r="GHD16" s="69"/>
      <c r="GHE16" s="69"/>
      <c r="GHF16" s="69"/>
      <c r="GHG16" s="69"/>
      <c r="GHH16" s="69"/>
      <c r="GHI16" s="69"/>
      <c r="GHJ16" s="69"/>
      <c r="GHK16" s="69"/>
      <c r="GHL16" s="69"/>
      <c r="GHM16" s="69"/>
      <c r="GHN16" s="69"/>
      <c r="GHO16" s="69"/>
      <c r="GHP16" s="69"/>
      <c r="GHQ16" s="69"/>
      <c r="GHR16" s="69"/>
      <c r="GHS16" s="69"/>
      <c r="GHT16" s="69"/>
      <c r="GHU16" s="69"/>
      <c r="GHV16" s="69"/>
      <c r="GHW16" s="69"/>
      <c r="GHX16" s="69"/>
      <c r="GHY16" s="69"/>
      <c r="GHZ16" s="69"/>
      <c r="GIA16" s="69"/>
      <c r="GIB16" s="69"/>
      <c r="GIC16" s="69"/>
      <c r="GID16" s="69"/>
      <c r="GIE16" s="69"/>
      <c r="GIF16" s="69"/>
      <c r="GIG16" s="69"/>
      <c r="GIH16" s="69"/>
      <c r="GII16" s="69"/>
      <c r="GIJ16" s="69"/>
      <c r="GIK16" s="69"/>
      <c r="GIL16" s="69"/>
      <c r="GIM16" s="69"/>
      <c r="GIN16" s="69"/>
      <c r="GIO16" s="69"/>
      <c r="GIP16" s="69"/>
      <c r="GIQ16" s="69"/>
      <c r="GIR16" s="69"/>
      <c r="GIS16" s="69"/>
      <c r="GIT16" s="69"/>
      <c r="GIU16" s="69"/>
      <c r="GIV16" s="69"/>
      <c r="GIW16" s="69"/>
      <c r="GIX16" s="69"/>
      <c r="GIY16" s="69"/>
      <c r="GIZ16" s="69"/>
      <c r="GJA16" s="69"/>
      <c r="GJB16" s="69"/>
      <c r="GJC16" s="69"/>
      <c r="GJD16" s="69"/>
      <c r="GJE16" s="69"/>
      <c r="GJF16" s="69"/>
      <c r="GJG16" s="69"/>
      <c r="GJH16" s="69"/>
      <c r="GJI16" s="69"/>
      <c r="GJJ16" s="69"/>
      <c r="GJK16" s="69"/>
      <c r="GJL16" s="69"/>
      <c r="GJM16" s="69"/>
      <c r="GJN16" s="69"/>
      <c r="GJO16" s="69"/>
      <c r="GJP16" s="69"/>
      <c r="GJQ16" s="69"/>
      <c r="GJR16" s="69"/>
      <c r="GJS16" s="69"/>
      <c r="GJT16" s="69"/>
      <c r="GJU16" s="69"/>
      <c r="GJV16" s="69"/>
      <c r="GJW16" s="69"/>
      <c r="GJX16" s="69"/>
      <c r="GJY16" s="69"/>
      <c r="GJZ16" s="69"/>
      <c r="GKA16" s="69"/>
      <c r="GKB16" s="69"/>
      <c r="GKC16" s="69"/>
      <c r="GKD16" s="69"/>
      <c r="GKE16" s="69"/>
      <c r="GKF16" s="69"/>
      <c r="GKG16" s="69"/>
      <c r="GKH16" s="69"/>
      <c r="GKI16" s="69"/>
      <c r="GKJ16" s="69"/>
      <c r="GKK16" s="69"/>
      <c r="GKL16" s="69"/>
      <c r="GKM16" s="69"/>
      <c r="GKN16" s="69"/>
      <c r="GKO16" s="69"/>
      <c r="GKP16" s="69"/>
      <c r="GKQ16" s="69"/>
      <c r="GKR16" s="69"/>
      <c r="GKS16" s="69"/>
      <c r="GKT16" s="69"/>
      <c r="GKU16" s="69"/>
      <c r="GKV16" s="69"/>
      <c r="GKW16" s="69"/>
      <c r="GKX16" s="69"/>
      <c r="GKY16" s="69"/>
      <c r="GKZ16" s="69"/>
      <c r="GLA16" s="69"/>
      <c r="GLB16" s="69"/>
      <c r="GLC16" s="69"/>
      <c r="GLD16" s="69"/>
      <c r="GLE16" s="69"/>
      <c r="GLF16" s="69"/>
      <c r="GLG16" s="69"/>
      <c r="GLH16" s="69"/>
      <c r="GLI16" s="69"/>
      <c r="GLJ16" s="69"/>
      <c r="GLK16" s="69"/>
      <c r="GLL16" s="69"/>
      <c r="GLM16" s="69"/>
      <c r="GLN16" s="69"/>
      <c r="GLO16" s="69"/>
      <c r="GLP16" s="69"/>
      <c r="GLQ16" s="69"/>
      <c r="GLR16" s="69"/>
      <c r="GLS16" s="69"/>
      <c r="GLT16" s="69"/>
      <c r="GLU16" s="69"/>
      <c r="GLV16" s="69"/>
      <c r="GLW16" s="69"/>
      <c r="GLX16" s="69"/>
      <c r="GLY16" s="69"/>
      <c r="GLZ16" s="69"/>
      <c r="GMA16" s="69"/>
      <c r="GMB16" s="69"/>
      <c r="GMC16" s="69"/>
      <c r="GMD16" s="69"/>
      <c r="GME16" s="69"/>
      <c r="GMF16" s="69"/>
      <c r="GMG16" s="69"/>
      <c r="GMH16" s="69"/>
      <c r="GMI16" s="69"/>
      <c r="GMJ16" s="69"/>
      <c r="GMK16" s="69"/>
      <c r="GML16" s="69"/>
      <c r="GMM16" s="69"/>
      <c r="GMN16" s="69"/>
      <c r="GMO16" s="69"/>
      <c r="GMP16" s="69"/>
      <c r="GMQ16" s="69"/>
      <c r="GMR16" s="69"/>
      <c r="GMS16" s="69"/>
      <c r="GMT16" s="69"/>
      <c r="GMU16" s="69"/>
      <c r="GMV16" s="69"/>
      <c r="GMW16" s="69"/>
      <c r="GMX16" s="69"/>
      <c r="GMY16" s="69"/>
      <c r="GMZ16" s="69"/>
      <c r="GNA16" s="69"/>
      <c r="GNB16" s="69"/>
      <c r="GNC16" s="69"/>
      <c r="GND16" s="69"/>
      <c r="GNE16" s="69"/>
      <c r="GNF16" s="69"/>
      <c r="GNG16" s="69"/>
      <c r="GNH16" s="69"/>
      <c r="GNI16" s="69"/>
      <c r="GNJ16" s="69"/>
      <c r="GNK16" s="69"/>
      <c r="GNL16" s="69"/>
      <c r="GNM16" s="69"/>
      <c r="GNN16" s="69"/>
      <c r="GNO16" s="69"/>
      <c r="GNP16" s="69"/>
      <c r="GNQ16" s="69"/>
      <c r="GNR16" s="69"/>
      <c r="GNS16" s="69"/>
      <c r="GNT16" s="69"/>
      <c r="GNU16" s="69"/>
      <c r="GNV16" s="69"/>
      <c r="GNW16" s="69"/>
      <c r="GNX16" s="69"/>
      <c r="GNY16" s="69"/>
      <c r="GNZ16" s="69"/>
      <c r="GOA16" s="69"/>
      <c r="GOB16" s="69"/>
      <c r="GOC16" s="69"/>
      <c r="GOD16" s="69"/>
      <c r="GOE16" s="69"/>
      <c r="GOF16" s="69"/>
      <c r="GOG16" s="69"/>
      <c r="GOH16" s="69"/>
      <c r="GOI16" s="69"/>
      <c r="GOJ16" s="69"/>
      <c r="GOK16" s="69"/>
      <c r="GOL16" s="69"/>
      <c r="GOM16" s="69"/>
      <c r="GON16" s="69"/>
      <c r="GOO16" s="69"/>
      <c r="GOP16" s="69"/>
      <c r="GOQ16" s="69"/>
      <c r="GOR16" s="69"/>
      <c r="GOS16" s="69"/>
      <c r="GOT16" s="69"/>
      <c r="GOU16" s="69"/>
      <c r="GOV16" s="69"/>
      <c r="GOW16" s="69"/>
      <c r="GOX16" s="69"/>
      <c r="GOY16" s="69"/>
      <c r="GOZ16" s="69"/>
      <c r="GPA16" s="69"/>
      <c r="GPB16" s="69"/>
      <c r="GPC16" s="69"/>
      <c r="GPD16" s="69"/>
      <c r="GPE16" s="69"/>
      <c r="GPF16" s="69"/>
      <c r="GPG16" s="69"/>
      <c r="GPH16" s="69"/>
      <c r="GPI16" s="69"/>
      <c r="GPJ16" s="69"/>
      <c r="GPK16" s="69"/>
      <c r="GPL16" s="69"/>
      <c r="GPM16" s="69"/>
      <c r="GPN16" s="69"/>
      <c r="GPO16" s="69"/>
      <c r="GPP16" s="69"/>
      <c r="GPQ16" s="69"/>
      <c r="GPR16" s="69"/>
      <c r="GPS16" s="69"/>
      <c r="GPT16" s="69"/>
      <c r="GPU16" s="69"/>
      <c r="GPV16" s="69"/>
      <c r="GPW16" s="69"/>
      <c r="GPX16" s="69"/>
      <c r="GPY16" s="69"/>
      <c r="GPZ16" s="69"/>
      <c r="GQA16" s="69"/>
      <c r="GQB16" s="69"/>
      <c r="GQC16" s="69"/>
      <c r="GQD16" s="69"/>
      <c r="GQE16" s="69"/>
      <c r="GQF16" s="69"/>
      <c r="GQG16" s="69"/>
      <c r="GQH16" s="69"/>
      <c r="GQI16" s="69"/>
      <c r="GQJ16" s="69"/>
      <c r="GQK16" s="69"/>
      <c r="GQL16" s="69"/>
      <c r="GQM16" s="69"/>
      <c r="GQN16" s="69"/>
      <c r="GQO16" s="69"/>
      <c r="GQP16" s="69"/>
      <c r="GQQ16" s="69"/>
      <c r="GQR16" s="69"/>
      <c r="GQS16" s="69"/>
      <c r="GQT16" s="69"/>
      <c r="GQU16" s="69"/>
      <c r="GQV16" s="69"/>
      <c r="GQW16" s="69"/>
      <c r="GQX16" s="69"/>
      <c r="GQY16" s="69"/>
      <c r="GQZ16" s="69"/>
      <c r="GRA16" s="69"/>
      <c r="GRB16" s="69"/>
      <c r="GRC16" s="69"/>
      <c r="GRD16" s="69"/>
      <c r="GRE16" s="69"/>
      <c r="GRF16" s="69"/>
      <c r="GRG16" s="69"/>
      <c r="GRH16" s="69"/>
      <c r="GRI16" s="69"/>
      <c r="GRJ16" s="69"/>
      <c r="GRK16" s="69"/>
      <c r="GRL16" s="69"/>
      <c r="GRM16" s="69"/>
      <c r="GRN16" s="69"/>
      <c r="GRO16" s="69"/>
      <c r="GRP16" s="69"/>
      <c r="GRQ16" s="69"/>
      <c r="GRR16" s="69"/>
      <c r="GRS16" s="69"/>
      <c r="GRT16" s="69"/>
      <c r="GRU16" s="69"/>
      <c r="GRV16" s="69"/>
      <c r="GRW16" s="69"/>
      <c r="GRX16" s="69"/>
      <c r="GRY16" s="69"/>
      <c r="GRZ16" s="69"/>
      <c r="GSA16" s="69"/>
      <c r="GSB16" s="69"/>
      <c r="GSC16" s="69"/>
      <c r="GSD16" s="69"/>
      <c r="GSE16" s="69"/>
      <c r="GSF16" s="69"/>
      <c r="GSG16" s="69"/>
      <c r="GSH16" s="69"/>
      <c r="GSI16" s="69"/>
      <c r="GSJ16" s="69"/>
      <c r="GSK16" s="69"/>
      <c r="GSL16" s="69"/>
      <c r="GSM16" s="69"/>
      <c r="GSN16" s="69"/>
      <c r="GSO16" s="69"/>
      <c r="GSP16" s="69"/>
      <c r="GSQ16" s="69"/>
      <c r="GSR16" s="69"/>
      <c r="GSS16" s="69"/>
      <c r="GST16" s="69"/>
      <c r="GSU16" s="69"/>
      <c r="GSV16" s="69"/>
      <c r="GSW16" s="69"/>
      <c r="GSX16" s="69"/>
      <c r="GSY16" s="69"/>
      <c r="GSZ16" s="69"/>
      <c r="GTA16" s="69"/>
      <c r="GTB16" s="69"/>
      <c r="GTC16" s="69"/>
      <c r="GTD16" s="69"/>
      <c r="GTE16" s="69"/>
      <c r="GTF16" s="69"/>
      <c r="GTG16" s="69"/>
      <c r="GTH16" s="69"/>
      <c r="GTI16" s="69"/>
      <c r="GTJ16" s="69"/>
      <c r="GTK16" s="69"/>
      <c r="GTL16" s="69"/>
      <c r="GTM16" s="69"/>
      <c r="GTN16" s="69"/>
      <c r="GTO16" s="69"/>
      <c r="GTP16" s="69"/>
      <c r="GTQ16" s="69"/>
      <c r="GTR16" s="69"/>
      <c r="GTS16" s="69"/>
      <c r="GTT16" s="69"/>
      <c r="GTU16" s="69"/>
      <c r="GTV16" s="69"/>
      <c r="GTW16" s="69"/>
      <c r="GTX16" s="69"/>
      <c r="GTY16" s="69"/>
      <c r="GTZ16" s="69"/>
      <c r="GUA16" s="69"/>
      <c r="GUB16" s="69"/>
      <c r="GUC16" s="69"/>
      <c r="GUD16" s="69"/>
      <c r="GUE16" s="69"/>
      <c r="GUF16" s="69"/>
      <c r="GUG16" s="69"/>
      <c r="GUH16" s="69"/>
      <c r="GUI16" s="69"/>
      <c r="GUJ16" s="69"/>
      <c r="GUK16" s="69"/>
      <c r="GUL16" s="69"/>
      <c r="GUM16" s="69"/>
      <c r="GUN16" s="69"/>
      <c r="GUO16" s="69"/>
      <c r="GUP16" s="69"/>
      <c r="GUQ16" s="69"/>
      <c r="GUR16" s="69"/>
      <c r="GUS16" s="69"/>
      <c r="GUT16" s="69"/>
      <c r="GUU16" s="69"/>
      <c r="GUV16" s="69"/>
      <c r="GUW16" s="69"/>
      <c r="GUX16" s="69"/>
      <c r="GUY16" s="69"/>
      <c r="GUZ16" s="69"/>
      <c r="GVA16" s="69"/>
      <c r="GVB16" s="69"/>
      <c r="GVC16" s="69"/>
      <c r="GVD16" s="69"/>
      <c r="GVE16" s="69"/>
      <c r="GVF16" s="69"/>
      <c r="GVG16" s="69"/>
      <c r="GVH16" s="69"/>
      <c r="GVI16" s="69"/>
      <c r="GVJ16" s="69"/>
      <c r="GVK16" s="69"/>
      <c r="GVL16" s="69"/>
      <c r="GVM16" s="69"/>
      <c r="GVN16" s="69"/>
      <c r="GVO16" s="69"/>
      <c r="GVP16" s="69"/>
      <c r="GVQ16" s="69"/>
      <c r="GVR16" s="69"/>
      <c r="GVS16" s="69"/>
      <c r="GVT16" s="69"/>
      <c r="GVU16" s="69"/>
      <c r="GVV16" s="69"/>
      <c r="GVW16" s="69"/>
      <c r="GVX16" s="69"/>
      <c r="GVY16" s="69"/>
      <c r="GVZ16" s="69"/>
      <c r="GWA16" s="69"/>
      <c r="GWB16" s="69"/>
      <c r="GWC16" s="69"/>
      <c r="GWD16" s="69"/>
      <c r="GWE16" s="69"/>
      <c r="GWF16" s="69"/>
      <c r="GWG16" s="69"/>
      <c r="GWH16" s="69"/>
      <c r="GWI16" s="69"/>
      <c r="GWJ16" s="69"/>
      <c r="GWK16" s="69"/>
      <c r="GWL16" s="69"/>
      <c r="GWM16" s="69"/>
      <c r="GWN16" s="69"/>
      <c r="GWO16" s="69"/>
      <c r="GWP16" s="69"/>
      <c r="GWQ16" s="69"/>
      <c r="GWR16" s="69"/>
      <c r="GWS16" s="69"/>
      <c r="GWT16" s="69"/>
      <c r="GWU16" s="69"/>
      <c r="GWV16" s="69"/>
      <c r="GWW16" s="69"/>
      <c r="GWX16" s="69"/>
      <c r="GWY16" s="69"/>
      <c r="GWZ16" s="69"/>
      <c r="GXA16" s="69"/>
      <c r="GXB16" s="69"/>
      <c r="GXC16" s="69"/>
      <c r="GXD16" s="69"/>
      <c r="GXE16" s="69"/>
      <c r="GXF16" s="69"/>
      <c r="GXG16" s="69"/>
      <c r="GXH16" s="69"/>
      <c r="GXI16" s="69"/>
      <c r="GXJ16" s="69"/>
      <c r="GXK16" s="69"/>
      <c r="GXL16" s="69"/>
      <c r="GXM16" s="69"/>
      <c r="GXN16" s="69"/>
      <c r="GXO16" s="69"/>
      <c r="GXP16" s="69"/>
      <c r="GXQ16" s="69"/>
      <c r="GXR16" s="69"/>
      <c r="GXS16" s="69"/>
      <c r="GXT16" s="69"/>
      <c r="GXU16" s="69"/>
      <c r="GXV16" s="69"/>
      <c r="GXW16" s="69"/>
      <c r="GXX16" s="69"/>
      <c r="GXY16" s="69"/>
      <c r="GXZ16" s="69"/>
      <c r="GYA16" s="69"/>
      <c r="GYB16" s="69"/>
      <c r="GYC16" s="69"/>
      <c r="GYD16" s="69"/>
      <c r="GYE16" s="69"/>
      <c r="GYF16" s="69"/>
      <c r="GYG16" s="69"/>
      <c r="GYH16" s="69"/>
      <c r="GYI16" s="69"/>
      <c r="GYJ16" s="69"/>
      <c r="GYK16" s="69"/>
      <c r="GYL16" s="69"/>
      <c r="GYM16" s="69"/>
      <c r="GYN16" s="69"/>
      <c r="GYO16" s="69"/>
      <c r="GYP16" s="69"/>
      <c r="GYQ16" s="69"/>
      <c r="GYR16" s="69"/>
      <c r="GYS16" s="69"/>
      <c r="GYT16" s="69"/>
      <c r="GYU16" s="69"/>
      <c r="GYV16" s="69"/>
      <c r="GYW16" s="69"/>
      <c r="GYX16" s="69"/>
      <c r="GYY16" s="69"/>
      <c r="GYZ16" s="69"/>
      <c r="GZA16" s="69"/>
      <c r="GZB16" s="69"/>
      <c r="GZC16" s="69"/>
      <c r="GZD16" s="69"/>
      <c r="GZE16" s="69"/>
      <c r="GZF16" s="69"/>
      <c r="GZG16" s="69"/>
      <c r="GZH16" s="69"/>
      <c r="GZI16" s="69"/>
      <c r="GZJ16" s="69"/>
      <c r="GZK16" s="69"/>
      <c r="GZL16" s="69"/>
      <c r="GZM16" s="69"/>
      <c r="GZN16" s="69"/>
      <c r="GZO16" s="69"/>
      <c r="GZP16" s="69"/>
      <c r="GZQ16" s="69"/>
      <c r="GZR16" s="69"/>
      <c r="GZS16" s="69"/>
      <c r="GZT16" s="69"/>
      <c r="GZU16" s="69"/>
      <c r="GZV16" s="69"/>
      <c r="GZW16" s="69"/>
      <c r="GZX16" s="69"/>
      <c r="GZY16" s="69"/>
      <c r="GZZ16" s="69"/>
      <c r="HAA16" s="69"/>
      <c r="HAB16" s="69"/>
      <c r="HAC16" s="69"/>
      <c r="HAD16" s="69"/>
      <c r="HAE16" s="69"/>
      <c r="HAF16" s="69"/>
      <c r="HAG16" s="69"/>
      <c r="HAH16" s="69"/>
      <c r="HAI16" s="69"/>
      <c r="HAJ16" s="69"/>
      <c r="HAK16" s="69"/>
      <c r="HAL16" s="69"/>
      <c r="HAM16" s="69"/>
      <c r="HAN16" s="69"/>
      <c r="HAO16" s="69"/>
      <c r="HAP16" s="69"/>
      <c r="HAQ16" s="69"/>
      <c r="HAR16" s="69"/>
      <c r="HAS16" s="69"/>
      <c r="HAT16" s="69"/>
      <c r="HAU16" s="69"/>
      <c r="HAV16" s="69"/>
      <c r="HAW16" s="69"/>
      <c r="HAX16" s="69"/>
      <c r="HAY16" s="69"/>
      <c r="HAZ16" s="69"/>
      <c r="HBA16" s="69"/>
      <c r="HBB16" s="69"/>
      <c r="HBC16" s="69"/>
      <c r="HBD16" s="69"/>
      <c r="HBE16" s="69"/>
      <c r="HBF16" s="69"/>
      <c r="HBG16" s="69"/>
      <c r="HBH16" s="69"/>
      <c r="HBI16" s="69"/>
      <c r="HBJ16" s="69"/>
      <c r="HBK16" s="69"/>
      <c r="HBL16" s="69"/>
      <c r="HBM16" s="69"/>
      <c r="HBN16" s="69"/>
      <c r="HBO16" s="69"/>
      <c r="HBP16" s="69"/>
      <c r="HBQ16" s="69"/>
      <c r="HBR16" s="69"/>
      <c r="HBS16" s="69"/>
      <c r="HBT16" s="69"/>
      <c r="HBU16" s="69"/>
      <c r="HBV16" s="69"/>
      <c r="HBW16" s="69"/>
      <c r="HBX16" s="69"/>
      <c r="HBY16" s="69"/>
      <c r="HBZ16" s="69"/>
      <c r="HCA16" s="69"/>
      <c r="HCB16" s="69"/>
      <c r="HCC16" s="69"/>
      <c r="HCD16" s="69"/>
      <c r="HCE16" s="69"/>
      <c r="HCF16" s="69"/>
      <c r="HCG16" s="69"/>
      <c r="HCH16" s="69"/>
      <c r="HCI16" s="69"/>
      <c r="HCJ16" s="69"/>
      <c r="HCK16" s="69"/>
      <c r="HCL16" s="69"/>
      <c r="HCM16" s="69"/>
      <c r="HCN16" s="69"/>
      <c r="HCO16" s="69"/>
      <c r="HCP16" s="69"/>
      <c r="HCQ16" s="69"/>
      <c r="HCR16" s="69"/>
      <c r="HCS16" s="69"/>
      <c r="HCT16" s="69"/>
      <c r="HCU16" s="69"/>
      <c r="HCV16" s="69"/>
      <c r="HCW16" s="69"/>
      <c r="HCX16" s="69"/>
      <c r="HCY16" s="69"/>
      <c r="HCZ16" s="69"/>
      <c r="HDA16" s="69"/>
      <c r="HDB16" s="69"/>
      <c r="HDC16" s="69"/>
      <c r="HDD16" s="69"/>
      <c r="HDE16" s="69"/>
      <c r="HDF16" s="69"/>
      <c r="HDG16" s="69"/>
      <c r="HDH16" s="69"/>
      <c r="HDI16" s="69"/>
      <c r="HDJ16" s="69"/>
      <c r="HDK16" s="69"/>
      <c r="HDL16" s="69"/>
      <c r="HDM16" s="69"/>
      <c r="HDN16" s="69"/>
      <c r="HDO16" s="69"/>
      <c r="HDP16" s="69"/>
      <c r="HDQ16" s="69"/>
      <c r="HDR16" s="69"/>
      <c r="HDS16" s="69"/>
      <c r="HDT16" s="69"/>
      <c r="HDU16" s="69"/>
      <c r="HDV16" s="69"/>
      <c r="HDW16" s="69"/>
      <c r="HDX16" s="69"/>
      <c r="HDY16" s="69"/>
      <c r="HDZ16" s="69"/>
      <c r="HEA16" s="69"/>
      <c r="HEB16" s="69"/>
      <c r="HEC16" s="69"/>
      <c r="HED16" s="69"/>
      <c r="HEE16" s="69"/>
      <c r="HEF16" s="69"/>
      <c r="HEG16" s="69"/>
      <c r="HEH16" s="69"/>
      <c r="HEI16" s="69"/>
      <c r="HEJ16" s="69"/>
      <c r="HEK16" s="69"/>
      <c r="HEL16" s="69"/>
      <c r="HEM16" s="69"/>
      <c r="HEN16" s="69"/>
      <c r="HEO16" s="69"/>
      <c r="HEP16" s="69"/>
      <c r="HEQ16" s="69"/>
      <c r="HER16" s="69"/>
      <c r="HES16" s="69"/>
      <c r="HET16" s="69"/>
      <c r="HEU16" s="69"/>
      <c r="HEV16" s="69"/>
      <c r="HEW16" s="69"/>
      <c r="HEX16" s="69"/>
      <c r="HEY16" s="69"/>
      <c r="HEZ16" s="69"/>
      <c r="HFA16" s="69"/>
      <c r="HFB16" s="69"/>
      <c r="HFC16" s="69"/>
      <c r="HFD16" s="69"/>
      <c r="HFE16" s="69"/>
      <c r="HFF16" s="69"/>
      <c r="HFG16" s="69"/>
      <c r="HFH16" s="69"/>
      <c r="HFI16" s="69"/>
      <c r="HFJ16" s="69"/>
      <c r="HFK16" s="69"/>
      <c r="HFL16" s="69"/>
      <c r="HFM16" s="69"/>
      <c r="HFN16" s="69"/>
      <c r="HFO16" s="69"/>
      <c r="HFP16" s="69"/>
      <c r="HFQ16" s="69"/>
      <c r="HFR16" s="69"/>
      <c r="HFS16" s="69"/>
      <c r="HFT16" s="69"/>
      <c r="HFU16" s="69"/>
      <c r="HFV16" s="69"/>
      <c r="HFW16" s="69"/>
      <c r="HFX16" s="69"/>
      <c r="HFY16" s="69"/>
      <c r="HFZ16" s="69"/>
      <c r="HGA16" s="69"/>
      <c r="HGB16" s="69"/>
      <c r="HGC16" s="69"/>
      <c r="HGD16" s="69"/>
      <c r="HGE16" s="69"/>
      <c r="HGF16" s="69"/>
      <c r="HGG16" s="69"/>
      <c r="HGH16" s="69"/>
      <c r="HGI16" s="69"/>
      <c r="HGJ16" s="69"/>
      <c r="HGK16" s="69"/>
      <c r="HGL16" s="69"/>
      <c r="HGM16" s="69"/>
      <c r="HGN16" s="69"/>
      <c r="HGO16" s="69"/>
      <c r="HGP16" s="69"/>
      <c r="HGQ16" s="69"/>
      <c r="HGR16" s="69"/>
      <c r="HGS16" s="69"/>
      <c r="HGT16" s="69"/>
      <c r="HGU16" s="69"/>
      <c r="HGV16" s="69"/>
      <c r="HGW16" s="69"/>
      <c r="HGX16" s="69"/>
      <c r="HGY16" s="69"/>
      <c r="HGZ16" s="69"/>
      <c r="HHA16" s="69"/>
      <c r="HHB16" s="69"/>
      <c r="HHC16" s="69"/>
      <c r="HHD16" s="69"/>
      <c r="HHE16" s="69"/>
      <c r="HHF16" s="69"/>
      <c r="HHG16" s="69"/>
      <c r="HHH16" s="69"/>
      <c r="HHI16" s="69"/>
      <c r="HHJ16" s="69"/>
      <c r="HHK16" s="69"/>
      <c r="HHL16" s="69"/>
      <c r="HHM16" s="69"/>
      <c r="HHN16" s="69"/>
      <c r="HHO16" s="69"/>
      <c r="HHP16" s="69"/>
      <c r="HHQ16" s="69"/>
      <c r="HHR16" s="69"/>
      <c r="HHS16" s="69"/>
      <c r="HHT16" s="69"/>
      <c r="HHU16" s="69"/>
      <c r="HHV16" s="69"/>
      <c r="HHW16" s="69"/>
      <c r="HHX16" s="69"/>
      <c r="HHY16" s="69"/>
      <c r="HHZ16" s="69"/>
      <c r="HIA16" s="69"/>
      <c r="HIB16" s="69"/>
      <c r="HIC16" s="69"/>
      <c r="HID16" s="69"/>
      <c r="HIE16" s="69"/>
      <c r="HIF16" s="69"/>
      <c r="HIG16" s="69"/>
      <c r="HIH16" s="69"/>
      <c r="HII16" s="69"/>
      <c r="HIJ16" s="69"/>
      <c r="HIK16" s="69"/>
      <c r="HIL16" s="69"/>
      <c r="HIM16" s="69"/>
      <c r="HIN16" s="69"/>
      <c r="HIO16" s="69"/>
      <c r="HIP16" s="69"/>
      <c r="HIQ16" s="69"/>
      <c r="HIR16" s="69"/>
      <c r="HIS16" s="69"/>
      <c r="HIT16" s="69"/>
      <c r="HIU16" s="69"/>
      <c r="HIV16" s="69"/>
      <c r="HIW16" s="69"/>
      <c r="HIX16" s="69"/>
      <c r="HIY16" s="69"/>
      <c r="HIZ16" s="69"/>
      <c r="HJA16" s="69"/>
      <c r="HJB16" s="69"/>
      <c r="HJC16" s="69"/>
      <c r="HJD16" s="69"/>
      <c r="HJE16" s="69"/>
      <c r="HJF16" s="69"/>
      <c r="HJG16" s="69"/>
      <c r="HJH16" s="69"/>
      <c r="HJI16" s="69"/>
      <c r="HJJ16" s="69"/>
      <c r="HJK16" s="69"/>
      <c r="HJL16" s="69"/>
      <c r="HJM16" s="69"/>
      <c r="HJN16" s="69"/>
      <c r="HJO16" s="69"/>
      <c r="HJP16" s="69"/>
      <c r="HJQ16" s="69"/>
      <c r="HJR16" s="69"/>
      <c r="HJS16" s="69"/>
      <c r="HJT16" s="69"/>
      <c r="HJU16" s="69"/>
      <c r="HJV16" s="69"/>
      <c r="HJW16" s="69"/>
      <c r="HJX16" s="69"/>
      <c r="HJY16" s="69"/>
      <c r="HJZ16" s="69"/>
      <c r="HKA16" s="69"/>
      <c r="HKB16" s="69"/>
      <c r="HKC16" s="69"/>
      <c r="HKD16" s="69"/>
      <c r="HKE16" s="69"/>
      <c r="HKF16" s="69"/>
      <c r="HKG16" s="69"/>
      <c r="HKH16" s="69"/>
      <c r="HKI16" s="69"/>
      <c r="HKJ16" s="69"/>
      <c r="HKK16" s="69"/>
      <c r="HKL16" s="69"/>
      <c r="HKM16" s="69"/>
      <c r="HKN16" s="69"/>
      <c r="HKO16" s="69"/>
      <c r="HKP16" s="69"/>
      <c r="HKQ16" s="69"/>
      <c r="HKR16" s="69"/>
      <c r="HKS16" s="69"/>
      <c r="HKT16" s="69"/>
      <c r="HKU16" s="69"/>
      <c r="HKV16" s="69"/>
      <c r="HKW16" s="69"/>
      <c r="HKX16" s="69"/>
      <c r="HKY16" s="69"/>
      <c r="HKZ16" s="69"/>
      <c r="HLA16" s="69"/>
      <c r="HLB16" s="69"/>
      <c r="HLC16" s="69"/>
      <c r="HLD16" s="69"/>
      <c r="HLE16" s="69"/>
      <c r="HLF16" s="69"/>
      <c r="HLG16" s="69"/>
      <c r="HLH16" s="69"/>
      <c r="HLI16" s="69"/>
      <c r="HLJ16" s="69"/>
      <c r="HLK16" s="69"/>
      <c r="HLL16" s="69"/>
      <c r="HLM16" s="69"/>
      <c r="HLN16" s="69"/>
      <c r="HLO16" s="69"/>
      <c r="HLP16" s="69"/>
      <c r="HLQ16" s="69"/>
      <c r="HLR16" s="69"/>
      <c r="HLS16" s="69"/>
      <c r="HLT16" s="69"/>
      <c r="HLU16" s="69"/>
      <c r="HLV16" s="69"/>
      <c r="HLW16" s="69"/>
      <c r="HLX16" s="69"/>
      <c r="HLY16" s="69"/>
      <c r="HLZ16" s="69"/>
      <c r="HMA16" s="69"/>
      <c r="HMB16" s="69"/>
      <c r="HMC16" s="69"/>
      <c r="HMD16" s="69"/>
      <c r="HME16" s="69"/>
      <c r="HMF16" s="69"/>
      <c r="HMG16" s="69"/>
      <c r="HMH16" s="69"/>
      <c r="HMI16" s="69"/>
      <c r="HMJ16" s="69"/>
      <c r="HMK16" s="69"/>
      <c r="HML16" s="69"/>
      <c r="HMM16" s="69"/>
      <c r="HMN16" s="69"/>
      <c r="HMO16" s="69"/>
      <c r="HMP16" s="69"/>
      <c r="HMQ16" s="69"/>
      <c r="HMR16" s="69"/>
      <c r="HMS16" s="69"/>
      <c r="HMT16" s="69"/>
      <c r="HMU16" s="69"/>
      <c r="HMV16" s="69"/>
      <c r="HMW16" s="69"/>
      <c r="HMX16" s="69"/>
      <c r="HMY16" s="69"/>
      <c r="HMZ16" s="69"/>
      <c r="HNA16" s="69"/>
      <c r="HNB16" s="69"/>
      <c r="HNC16" s="69"/>
      <c r="HND16" s="69"/>
      <c r="HNE16" s="69"/>
      <c r="HNF16" s="69"/>
      <c r="HNG16" s="69"/>
      <c r="HNH16" s="69"/>
      <c r="HNI16" s="69"/>
      <c r="HNJ16" s="69"/>
      <c r="HNK16" s="69"/>
      <c r="HNL16" s="69"/>
      <c r="HNM16" s="69"/>
      <c r="HNN16" s="69"/>
      <c r="HNO16" s="69"/>
      <c r="HNP16" s="69"/>
      <c r="HNQ16" s="69"/>
      <c r="HNR16" s="69"/>
      <c r="HNS16" s="69"/>
      <c r="HNT16" s="69"/>
      <c r="HNU16" s="69"/>
      <c r="HNV16" s="69"/>
      <c r="HNW16" s="69"/>
      <c r="HNX16" s="69"/>
      <c r="HNY16" s="69"/>
      <c r="HNZ16" s="69"/>
      <c r="HOA16" s="69"/>
      <c r="HOB16" s="69"/>
      <c r="HOC16" s="69"/>
      <c r="HOD16" s="69"/>
      <c r="HOE16" s="69"/>
      <c r="HOF16" s="69"/>
      <c r="HOG16" s="69"/>
      <c r="HOH16" s="69"/>
      <c r="HOI16" s="69"/>
      <c r="HOJ16" s="69"/>
      <c r="HOK16" s="69"/>
      <c r="HOL16" s="69"/>
      <c r="HOM16" s="69"/>
      <c r="HON16" s="69"/>
      <c r="HOO16" s="69"/>
      <c r="HOP16" s="69"/>
      <c r="HOQ16" s="69"/>
      <c r="HOR16" s="69"/>
      <c r="HOS16" s="69"/>
      <c r="HOT16" s="69"/>
      <c r="HOU16" s="69"/>
      <c r="HOV16" s="69"/>
      <c r="HOW16" s="69"/>
      <c r="HOX16" s="69"/>
      <c r="HOY16" s="69"/>
      <c r="HOZ16" s="69"/>
      <c r="HPA16" s="69"/>
      <c r="HPB16" s="69"/>
      <c r="HPC16" s="69"/>
      <c r="HPD16" s="69"/>
      <c r="HPE16" s="69"/>
      <c r="HPF16" s="69"/>
      <c r="HPG16" s="69"/>
      <c r="HPH16" s="69"/>
      <c r="HPI16" s="69"/>
      <c r="HPJ16" s="69"/>
      <c r="HPK16" s="69"/>
      <c r="HPL16" s="69"/>
      <c r="HPM16" s="69"/>
      <c r="HPN16" s="69"/>
      <c r="HPO16" s="69"/>
      <c r="HPP16" s="69"/>
      <c r="HPQ16" s="69"/>
      <c r="HPR16" s="69"/>
      <c r="HPS16" s="69"/>
      <c r="HPT16" s="69"/>
      <c r="HPU16" s="69"/>
      <c r="HPV16" s="69"/>
      <c r="HPW16" s="69"/>
      <c r="HPX16" s="69"/>
      <c r="HPY16" s="69"/>
      <c r="HPZ16" s="69"/>
      <c r="HQA16" s="69"/>
      <c r="HQB16" s="69"/>
      <c r="HQC16" s="69"/>
      <c r="HQD16" s="69"/>
      <c r="HQE16" s="69"/>
      <c r="HQF16" s="69"/>
      <c r="HQG16" s="69"/>
      <c r="HQH16" s="69"/>
      <c r="HQI16" s="69"/>
      <c r="HQJ16" s="69"/>
      <c r="HQK16" s="69"/>
      <c r="HQL16" s="69"/>
      <c r="HQM16" s="69"/>
      <c r="HQN16" s="69"/>
      <c r="HQO16" s="69"/>
      <c r="HQP16" s="69"/>
      <c r="HQQ16" s="69"/>
      <c r="HQR16" s="69"/>
      <c r="HQS16" s="69"/>
      <c r="HQT16" s="69"/>
      <c r="HQU16" s="69"/>
      <c r="HQV16" s="69"/>
      <c r="HQW16" s="69"/>
      <c r="HQX16" s="69"/>
      <c r="HQY16" s="69"/>
      <c r="HQZ16" s="69"/>
      <c r="HRA16" s="69"/>
      <c r="HRB16" s="69"/>
      <c r="HRC16" s="69"/>
      <c r="HRD16" s="69"/>
      <c r="HRE16" s="69"/>
      <c r="HRF16" s="69"/>
      <c r="HRG16" s="69"/>
      <c r="HRH16" s="69"/>
      <c r="HRI16" s="69"/>
      <c r="HRJ16" s="69"/>
      <c r="HRK16" s="69"/>
      <c r="HRL16" s="69"/>
      <c r="HRM16" s="69"/>
      <c r="HRN16" s="69"/>
      <c r="HRO16" s="69"/>
      <c r="HRP16" s="69"/>
      <c r="HRQ16" s="69"/>
      <c r="HRR16" s="69"/>
      <c r="HRS16" s="69"/>
      <c r="HRT16" s="69"/>
      <c r="HRU16" s="69"/>
      <c r="HRV16" s="69"/>
      <c r="HRW16" s="69"/>
      <c r="HRX16" s="69"/>
      <c r="HRY16" s="69"/>
      <c r="HRZ16" s="69"/>
      <c r="HSA16" s="69"/>
      <c r="HSB16" s="69"/>
      <c r="HSC16" s="69"/>
      <c r="HSD16" s="69"/>
      <c r="HSE16" s="69"/>
      <c r="HSF16" s="69"/>
      <c r="HSG16" s="69"/>
      <c r="HSH16" s="69"/>
      <c r="HSI16" s="69"/>
      <c r="HSJ16" s="69"/>
      <c r="HSK16" s="69"/>
      <c r="HSL16" s="69"/>
      <c r="HSM16" s="69"/>
      <c r="HSN16" s="69"/>
      <c r="HSO16" s="69"/>
      <c r="HSP16" s="69"/>
      <c r="HSQ16" s="69"/>
      <c r="HSR16" s="69"/>
      <c r="HSS16" s="69"/>
      <c r="HST16" s="69"/>
      <c r="HSU16" s="69"/>
      <c r="HSV16" s="69"/>
      <c r="HSW16" s="69"/>
      <c r="HSX16" s="69"/>
      <c r="HSY16" s="69"/>
      <c r="HSZ16" s="69"/>
      <c r="HTA16" s="69"/>
      <c r="HTB16" s="69"/>
      <c r="HTC16" s="69"/>
      <c r="HTD16" s="69"/>
      <c r="HTE16" s="69"/>
      <c r="HTF16" s="69"/>
      <c r="HTG16" s="69"/>
      <c r="HTH16" s="69"/>
      <c r="HTI16" s="69"/>
      <c r="HTJ16" s="69"/>
      <c r="HTK16" s="69"/>
      <c r="HTL16" s="69"/>
      <c r="HTM16" s="69"/>
      <c r="HTN16" s="69"/>
      <c r="HTO16" s="69"/>
      <c r="HTP16" s="69"/>
      <c r="HTQ16" s="69"/>
      <c r="HTR16" s="69"/>
      <c r="HTS16" s="69"/>
      <c r="HTT16" s="69"/>
      <c r="HTU16" s="69"/>
      <c r="HTV16" s="69"/>
      <c r="HTW16" s="69"/>
      <c r="HTX16" s="69"/>
      <c r="HTY16" s="69"/>
      <c r="HTZ16" s="69"/>
      <c r="HUA16" s="69"/>
      <c r="HUB16" s="69"/>
      <c r="HUC16" s="69"/>
      <c r="HUD16" s="69"/>
      <c r="HUE16" s="69"/>
      <c r="HUF16" s="69"/>
      <c r="HUG16" s="69"/>
      <c r="HUH16" s="69"/>
      <c r="HUI16" s="69"/>
      <c r="HUJ16" s="69"/>
      <c r="HUK16" s="69"/>
      <c r="HUL16" s="69"/>
      <c r="HUM16" s="69"/>
      <c r="HUN16" s="69"/>
      <c r="HUO16" s="69"/>
      <c r="HUP16" s="69"/>
      <c r="HUQ16" s="69"/>
      <c r="HUR16" s="69"/>
      <c r="HUS16" s="69"/>
      <c r="HUT16" s="69"/>
      <c r="HUU16" s="69"/>
      <c r="HUV16" s="69"/>
      <c r="HUW16" s="69"/>
      <c r="HUX16" s="69"/>
      <c r="HUY16" s="69"/>
      <c r="HUZ16" s="69"/>
      <c r="HVA16" s="69"/>
      <c r="HVB16" s="69"/>
      <c r="HVC16" s="69"/>
      <c r="HVD16" s="69"/>
      <c r="HVE16" s="69"/>
      <c r="HVF16" s="69"/>
      <c r="HVG16" s="69"/>
      <c r="HVH16" s="69"/>
      <c r="HVI16" s="69"/>
      <c r="HVJ16" s="69"/>
      <c r="HVK16" s="69"/>
      <c r="HVL16" s="69"/>
      <c r="HVM16" s="69"/>
      <c r="HVN16" s="69"/>
      <c r="HVO16" s="69"/>
      <c r="HVP16" s="69"/>
      <c r="HVQ16" s="69"/>
      <c r="HVR16" s="69"/>
      <c r="HVS16" s="69"/>
      <c r="HVT16" s="69"/>
      <c r="HVU16" s="69"/>
      <c r="HVV16" s="69"/>
      <c r="HVW16" s="69"/>
      <c r="HVX16" s="69"/>
      <c r="HVY16" s="69"/>
      <c r="HVZ16" s="69"/>
      <c r="HWA16" s="69"/>
      <c r="HWB16" s="69"/>
      <c r="HWC16" s="69"/>
      <c r="HWD16" s="69"/>
      <c r="HWE16" s="69"/>
      <c r="HWF16" s="69"/>
      <c r="HWG16" s="69"/>
      <c r="HWH16" s="69"/>
      <c r="HWI16" s="69"/>
      <c r="HWJ16" s="69"/>
      <c r="HWK16" s="69"/>
      <c r="HWL16" s="69"/>
      <c r="HWM16" s="69"/>
      <c r="HWN16" s="69"/>
      <c r="HWO16" s="69"/>
      <c r="HWP16" s="69"/>
      <c r="HWQ16" s="69"/>
      <c r="HWR16" s="69"/>
      <c r="HWS16" s="69"/>
      <c r="HWT16" s="69"/>
      <c r="HWU16" s="69"/>
      <c r="HWV16" s="69"/>
      <c r="HWW16" s="69"/>
      <c r="HWX16" s="69"/>
      <c r="HWY16" s="69"/>
      <c r="HWZ16" s="69"/>
      <c r="HXA16" s="69"/>
      <c r="HXB16" s="69"/>
      <c r="HXC16" s="69"/>
      <c r="HXD16" s="69"/>
      <c r="HXE16" s="69"/>
      <c r="HXF16" s="69"/>
      <c r="HXG16" s="69"/>
      <c r="HXH16" s="69"/>
      <c r="HXI16" s="69"/>
      <c r="HXJ16" s="69"/>
      <c r="HXK16" s="69"/>
      <c r="HXL16" s="69"/>
      <c r="HXM16" s="69"/>
      <c r="HXN16" s="69"/>
      <c r="HXO16" s="69"/>
      <c r="HXP16" s="69"/>
      <c r="HXQ16" s="69"/>
      <c r="HXR16" s="69"/>
      <c r="HXS16" s="69"/>
      <c r="HXT16" s="69"/>
      <c r="HXU16" s="69"/>
      <c r="HXV16" s="69"/>
      <c r="HXW16" s="69"/>
      <c r="HXX16" s="69"/>
      <c r="HXY16" s="69"/>
      <c r="HXZ16" s="69"/>
      <c r="HYA16" s="69"/>
      <c r="HYB16" s="69"/>
      <c r="HYC16" s="69"/>
      <c r="HYD16" s="69"/>
      <c r="HYE16" s="69"/>
      <c r="HYF16" s="69"/>
      <c r="HYG16" s="69"/>
      <c r="HYH16" s="69"/>
      <c r="HYI16" s="69"/>
      <c r="HYJ16" s="69"/>
      <c r="HYK16" s="69"/>
      <c r="HYL16" s="69"/>
      <c r="HYM16" s="69"/>
      <c r="HYN16" s="69"/>
      <c r="HYO16" s="69"/>
      <c r="HYP16" s="69"/>
      <c r="HYQ16" s="69"/>
      <c r="HYR16" s="69"/>
      <c r="HYS16" s="69"/>
      <c r="HYT16" s="69"/>
      <c r="HYU16" s="69"/>
      <c r="HYV16" s="69"/>
      <c r="HYW16" s="69"/>
      <c r="HYX16" s="69"/>
      <c r="HYY16" s="69"/>
      <c r="HYZ16" s="69"/>
      <c r="HZA16" s="69"/>
      <c r="HZB16" s="69"/>
      <c r="HZC16" s="69"/>
      <c r="HZD16" s="69"/>
      <c r="HZE16" s="69"/>
      <c r="HZF16" s="69"/>
      <c r="HZG16" s="69"/>
      <c r="HZH16" s="69"/>
      <c r="HZI16" s="69"/>
      <c r="HZJ16" s="69"/>
      <c r="HZK16" s="69"/>
      <c r="HZL16" s="69"/>
      <c r="HZM16" s="69"/>
      <c r="HZN16" s="69"/>
      <c r="HZO16" s="69"/>
      <c r="HZP16" s="69"/>
      <c r="HZQ16" s="69"/>
      <c r="HZR16" s="69"/>
      <c r="HZS16" s="69"/>
      <c r="HZT16" s="69"/>
      <c r="HZU16" s="69"/>
      <c r="HZV16" s="69"/>
      <c r="HZW16" s="69"/>
      <c r="HZX16" s="69"/>
      <c r="HZY16" s="69"/>
      <c r="HZZ16" s="69"/>
      <c r="IAA16" s="69"/>
      <c r="IAB16" s="69"/>
      <c r="IAC16" s="69"/>
      <c r="IAD16" s="69"/>
      <c r="IAE16" s="69"/>
      <c r="IAF16" s="69"/>
      <c r="IAG16" s="69"/>
      <c r="IAH16" s="69"/>
      <c r="IAI16" s="69"/>
      <c r="IAJ16" s="69"/>
      <c r="IAK16" s="69"/>
      <c r="IAL16" s="69"/>
      <c r="IAM16" s="69"/>
      <c r="IAN16" s="69"/>
      <c r="IAO16" s="69"/>
      <c r="IAP16" s="69"/>
      <c r="IAQ16" s="69"/>
      <c r="IAR16" s="69"/>
      <c r="IAS16" s="69"/>
      <c r="IAT16" s="69"/>
      <c r="IAU16" s="69"/>
      <c r="IAV16" s="69"/>
      <c r="IAW16" s="69"/>
      <c r="IAX16" s="69"/>
      <c r="IAY16" s="69"/>
      <c r="IAZ16" s="69"/>
      <c r="IBA16" s="69"/>
      <c r="IBB16" s="69"/>
      <c r="IBC16" s="69"/>
      <c r="IBD16" s="69"/>
      <c r="IBE16" s="69"/>
      <c r="IBF16" s="69"/>
      <c r="IBG16" s="69"/>
      <c r="IBH16" s="69"/>
      <c r="IBI16" s="69"/>
      <c r="IBJ16" s="69"/>
      <c r="IBK16" s="69"/>
      <c r="IBL16" s="69"/>
      <c r="IBM16" s="69"/>
      <c r="IBN16" s="69"/>
      <c r="IBO16" s="69"/>
      <c r="IBP16" s="69"/>
      <c r="IBQ16" s="69"/>
      <c r="IBR16" s="69"/>
      <c r="IBS16" s="69"/>
      <c r="IBT16" s="69"/>
      <c r="IBU16" s="69"/>
      <c r="IBV16" s="69"/>
      <c r="IBW16" s="69"/>
      <c r="IBX16" s="69"/>
      <c r="IBY16" s="69"/>
      <c r="IBZ16" s="69"/>
      <c r="ICA16" s="69"/>
      <c r="ICB16" s="69"/>
      <c r="ICC16" s="69"/>
      <c r="ICD16" s="69"/>
      <c r="ICE16" s="69"/>
      <c r="ICF16" s="69"/>
      <c r="ICG16" s="69"/>
      <c r="ICH16" s="69"/>
      <c r="ICI16" s="69"/>
      <c r="ICJ16" s="69"/>
      <c r="ICK16" s="69"/>
      <c r="ICL16" s="69"/>
      <c r="ICM16" s="69"/>
      <c r="ICN16" s="69"/>
      <c r="ICO16" s="69"/>
      <c r="ICP16" s="69"/>
      <c r="ICQ16" s="69"/>
      <c r="ICR16" s="69"/>
      <c r="ICS16" s="69"/>
      <c r="ICT16" s="69"/>
      <c r="ICU16" s="69"/>
      <c r="ICV16" s="69"/>
      <c r="ICW16" s="69"/>
      <c r="ICX16" s="69"/>
      <c r="ICY16" s="69"/>
      <c r="ICZ16" s="69"/>
      <c r="IDA16" s="69"/>
      <c r="IDB16" s="69"/>
      <c r="IDC16" s="69"/>
      <c r="IDD16" s="69"/>
      <c r="IDE16" s="69"/>
      <c r="IDF16" s="69"/>
      <c r="IDG16" s="69"/>
      <c r="IDH16" s="69"/>
      <c r="IDI16" s="69"/>
      <c r="IDJ16" s="69"/>
      <c r="IDK16" s="69"/>
      <c r="IDL16" s="69"/>
      <c r="IDM16" s="69"/>
      <c r="IDN16" s="69"/>
      <c r="IDO16" s="69"/>
      <c r="IDP16" s="69"/>
      <c r="IDQ16" s="69"/>
      <c r="IDR16" s="69"/>
      <c r="IDS16" s="69"/>
      <c r="IDT16" s="69"/>
      <c r="IDU16" s="69"/>
      <c r="IDV16" s="69"/>
      <c r="IDW16" s="69"/>
      <c r="IDX16" s="69"/>
      <c r="IDY16" s="69"/>
      <c r="IDZ16" s="69"/>
      <c r="IEA16" s="69"/>
      <c r="IEB16" s="69"/>
      <c r="IEC16" s="69"/>
      <c r="IED16" s="69"/>
      <c r="IEE16" s="69"/>
      <c r="IEF16" s="69"/>
      <c r="IEG16" s="69"/>
      <c r="IEH16" s="69"/>
      <c r="IEI16" s="69"/>
      <c r="IEJ16" s="69"/>
      <c r="IEK16" s="69"/>
      <c r="IEL16" s="69"/>
      <c r="IEM16" s="69"/>
      <c r="IEN16" s="69"/>
      <c r="IEO16" s="69"/>
      <c r="IEP16" s="69"/>
      <c r="IEQ16" s="69"/>
      <c r="IER16" s="69"/>
      <c r="IES16" s="69"/>
      <c r="IET16" s="69"/>
      <c r="IEU16" s="69"/>
      <c r="IEV16" s="69"/>
      <c r="IEW16" s="69"/>
      <c r="IEX16" s="69"/>
      <c r="IEY16" s="69"/>
      <c r="IEZ16" s="69"/>
      <c r="IFA16" s="69"/>
      <c r="IFB16" s="69"/>
      <c r="IFC16" s="69"/>
      <c r="IFD16" s="69"/>
      <c r="IFE16" s="69"/>
      <c r="IFF16" s="69"/>
      <c r="IFG16" s="69"/>
      <c r="IFH16" s="69"/>
      <c r="IFI16" s="69"/>
      <c r="IFJ16" s="69"/>
      <c r="IFK16" s="69"/>
      <c r="IFL16" s="69"/>
      <c r="IFM16" s="69"/>
      <c r="IFN16" s="69"/>
      <c r="IFO16" s="69"/>
      <c r="IFP16" s="69"/>
      <c r="IFQ16" s="69"/>
      <c r="IFR16" s="69"/>
      <c r="IFS16" s="69"/>
      <c r="IFT16" s="69"/>
      <c r="IFU16" s="69"/>
      <c r="IFV16" s="69"/>
      <c r="IFW16" s="69"/>
      <c r="IFX16" s="69"/>
      <c r="IFY16" s="69"/>
      <c r="IFZ16" s="69"/>
      <c r="IGA16" s="69"/>
      <c r="IGB16" s="69"/>
      <c r="IGC16" s="69"/>
      <c r="IGD16" s="69"/>
      <c r="IGE16" s="69"/>
      <c r="IGF16" s="69"/>
      <c r="IGG16" s="69"/>
      <c r="IGH16" s="69"/>
      <c r="IGI16" s="69"/>
      <c r="IGJ16" s="69"/>
      <c r="IGK16" s="69"/>
      <c r="IGL16" s="69"/>
      <c r="IGM16" s="69"/>
      <c r="IGN16" s="69"/>
      <c r="IGO16" s="69"/>
      <c r="IGP16" s="69"/>
      <c r="IGQ16" s="69"/>
      <c r="IGR16" s="69"/>
      <c r="IGS16" s="69"/>
      <c r="IGT16" s="69"/>
      <c r="IGU16" s="69"/>
      <c r="IGV16" s="69"/>
      <c r="IGW16" s="69"/>
      <c r="IGX16" s="69"/>
      <c r="IGY16" s="69"/>
      <c r="IGZ16" s="69"/>
      <c r="IHA16" s="69"/>
      <c r="IHB16" s="69"/>
      <c r="IHC16" s="69"/>
      <c r="IHD16" s="69"/>
      <c r="IHE16" s="69"/>
      <c r="IHF16" s="69"/>
      <c r="IHG16" s="69"/>
      <c r="IHH16" s="69"/>
      <c r="IHI16" s="69"/>
      <c r="IHJ16" s="69"/>
      <c r="IHK16" s="69"/>
      <c r="IHL16" s="69"/>
      <c r="IHM16" s="69"/>
      <c r="IHN16" s="69"/>
      <c r="IHO16" s="69"/>
      <c r="IHP16" s="69"/>
      <c r="IHQ16" s="69"/>
      <c r="IHR16" s="69"/>
      <c r="IHS16" s="69"/>
      <c r="IHT16" s="69"/>
      <c r="IHU16" s="69"/>
      <c r="IHV16" s="69"/>
      <c r="IHW16" s="69"/>
      <c r="IHX16" s="69"/>
      <c r="IHY16" s="69"/>
      <c r="IHZ16" s="69"/>
      <c r="IIA16" s="69"/>
      <c r="IIB16" s="69"/>
      <c r="IIC16" s="69"/>
      <c r="IID16" s="69"/>
      <c r="IIE16" s="69"/>
      <c r="IIF16" s="69"/>
      <c r="IIG16" s="69"/>
      <c r="IIH16" s="69"/>
      <c r="III16" s="69"/>
      <c r="IIJ16" s="69"/>
      <c r="IIK16" s="69"/>
      <c r="IIL16" s="69"/>
      <c r="IIM16" s="69"/>
      <c r="IIN16" s="69"/>
      <c r="IIO16" s="69"/>
      <c r="IIP16" s="69"/>
      <c r="IIQ16" s="69"/>
      <c r="IIR16" s="69"/>
      <c r="IIS16" s="69"/>
      <c r="IIT16" s="69"/>
      <c r="IIU16" s="69"/>
      <c r="IIV16" s="69"/>
      <c r="IIW16" s="69"/>
      <c r="IIX16" s="69"/>
      <c r="IIY16" s="69"/>
      <c r="IIZ16" s="69"/>
      <c r="IJA16" s="69"/>
      <c r="IJB16" s="69"/>
      <c r="IJC16" s="69"/>
      <c r="IJD16" s="69"/>
      <c r="IJE16" s="69"/>
      <c r="IJF16" s="69"/>
      <c r="IJG16" s="69"/>
      <c r="IJH16" s="69"/>
      <c r="IJI16" s="69"/>
      <c r="IJJ16" s="69"/>
      <c r="IJK16" s="69"/>
      <c r="IJL16" s="69"/>
      <c r="IJM16" s="69"/>
      <c r="IJN16" s="69"/>
      <c r="IJO16" s="69"/>
      <c r="IJP16" s="69"/>
      <c r="IJQ16" s="69"/>
      <c r="IJR16" s="69"/>
      <c r="IJS16" s="69"/>
      <c r="IJT16" s="69"/>
      <c r="IJU16" s="69"/>
      <c r="IJV16" s="69"/>
      <c r="IJW16" s="69"/>
      <c r="IJX16" s="69"/>
      <c r="IJY16" s="69"/>
      <c r="IJZ16" s="69"/>
      <c r="IKA16" s="69"/>
      <c r="IKB16" s="69"/>
      <c r="IKC16" s="69"/>
      <c r="IKD16" s="69"/>
      <c r="IKE16" s="69"/>
      <c r="IKF16" s="69"/>
      <c r="IKG16" s="69"/>
      <c r="IKH16" s="69"/>
      <c r="IKI16" s="69"/>
      <c r="IKJ16" s="69"/>
      <c r="IKK16" s="69"/>
      <c r="IKL16" s="69"/>
      <c r="IKM16" s="69"/>
      <c r="IKN16" s="69"/>
      <c r="IKO16" s="69"/>
      <c r="IKP16" s="69"/>
      <c r="IKQ16" s="69"/>
      <c r="IKR16" s="69"/>
      <c r="IKS16" s="69"/>
      <c r="IKT16" s="69"/>
      <c r="IKU16" s="69"/>
      <c r="IKV16" s="69"/>
      <c r="IKW16" s="69"/>
      <c r="IKX16" s="69"/>
      <c r="IKY16" s="69"/>
      <c r="IKZ16" s="69"/>
      <c r="ILA16" s="69"/>
      <c r="ILB16" s="69"/>
      <c r="ILC16" s="69"/>
      <c r="ILD16" s="69"/>
      <c r="ILE16" s="69"/>
      <c r="ILF16" s="69"/>
      <c r="ILG16" s="69"/>
      <c r="ILH16" s="69"/>
      <c r="ILI16" s="69"/>
      <c r="ILJ16" s="69"/>
      <c r="ILK16" s="69"/>
      <c r="ILL16" s="69"/>
      <c r="ILM16" s="69"/>
      <c r="ILN16" s="69"/>
      <c r="ILO16" s="69"/>
      <c r="ILP16" s="69"/>
      <c r="ILQ16" s="69"/>
      <c r="ILR16" s="69"/>
      <c r="ILS16" s="69"/>
      <c r="ILT16" s="69"/>
      <c r="ILU16" s="69"/>
      <c r="ILV16" s="69"/>
      <c r="ILW16" s="69"/>
      <c r="ILX16" s="69"/>
      <c r="ILY16" s="69"/>
      <c r="ILZ16" s="69"/>
      <c r="IMA16" s="69"/>
      <c r="IMB16" s="69"/>
      <c r="IMC16" s="69"/>
      <c r="IMD16" s="69"/>
      <c r="IME16" s="69"/>
      <c r="IMF16" s="69"/>
      <c r="IMG16" s="69"/>
      <c r="IMH16" s="69"/>
      <c r="IMI16" s="69"/>
      <c r="IMJ16" s="69"/>
      <c r="IMK16" s="69"/>
      <c r="IML16" s="69"/>
      <c r="IMM16" s="69"/>
      <c r="IMN16" s="69"/>
      <c r="IMO16" s="69"/>
      <c r="IMP16" s="69"/>
      <c r="IMQ16" s="69"/>
      <c r="IMR16" s="69"/>
      <c r="IMS16" s="69"/>
      <c r="IMT16" s="69"/>
      <c r="IMU16" s="69"/>
      <c r="IMV16" s="69"/>
      <c r="IMW16" s="69"/>
      <c r="IMX16" s="69"/>
      <c r="IMY16" s="69"/>
      <c r="IMZ16" s="69"/>
      <c r="INA16" s="69"/>
      <c r="INB16" s="69"/>
      <c r="INC16" s="69"/>
      <c r="IND16" s="69"/>
      <c r="INE16" s="69"/>
      <c r="INF16" s="69"/>
      <c r="ING16" s="69"/>
      <c r="INH16" s="69"/>
      <c r="INI16" s="69"/>
      <c r="INJ16" s="69"/>
      <c r="INK16" s="69"/>
      <c r="INL16" s="69"/>
      <c r="INM16" s="69"/>
      <c r="INN16" s="69"/>
      <c r="INO16" s="69"/>
      <c r="INP16" s="69"/>
      <c r="INQ16" s="69"/>
      <c r="INR16" s="69"/>
      <c r="INS16" s="69"/>
      <c r="INT16" s="69"/>
      <c r="INU16" s="69"/>
      <c r="INV16" s="69"/>
      <c r="INW16" s="69"/>
      <c r="INX16" s="69"/>
      <c r="INY16" s="69"/>
      <c r="INZ16" s="69"/>
      <c r="IOA16" s="69"/>
      <c r="IOB16" s="69"/>
      <c r="IOC16" s="69"/>
      <c r="IOD16" s="69"/>
      <c r="IOE16" s="69"/>
      <c r="IOF16" s="69"/>
      <c r="IOG16" s="69"/>
      <c r="IOH16" s="69"/>
      <c r="IOI16" s="69"/>
      <c r="IOJ16" s="69"/>
      <c r="IOK16" s="69"/>
      <c r="IOL16" s="69"/>
      <c r="IOM16" s="69"/>
      <c r="ION16" s="69"/>
      <c r="IOO16" s="69"/>
      <c r="IOP16" s="69"/>
      <c r="IOQ16" s="69"/>
      <c r="IOR16" s="69"/>
      <c r="IOS16" s="69"/>
      <c r="IOT16" s="69"/>
      <c r="IOU16" s="69"/>
      <c r="IOV16" s="69"/>
      <c r="IOW16" s="69"/>
      <c r="IOX16" s="69"/>
      <c r="IOY16" s="69"/>
      <c r="IOZ16" s="69"/>
      <c r="IPA16" s="69"/>
      <c r="IPB16" s="69"/>
      <c r="IPC16" s="69"/>
      <c r="IPD16" s="69"/>
      <c r="IPE16" s="69"/>
      <c r="IPF16" s="69"/>
      <c r="IPG16" s="69"/>
      <c r="IPH16" s="69"/>
      <c r="IPI16" s="69"/>
      <c r="IPJ16" s="69"/>
      <c r="IPK16" s="69"/>
      <c r="IPL16" s="69"/>
      <c r="IPM16" s="69"/>
      <c r="IPN16" s="69"/>
      <c r="IPO16" s="69"/>
      <c r="IPP16" s="69"/>
      <c r="IPQ16" s="69"/>
      <c r="IPR16" s="69"/>
      <c r="IPS16" s="69"/>
      <c r="IPT16" s="69"/>
      <c r="IPU16" s="69"/>
      <c r="IPV16" s="69"/>
      <c r="IPW16" s="69"/>
      <c r="IPX16" s="69"/>
      <c r="IPY16" s="69"/>
      <c r="IPZ16" s="69"/>
      <c r="IQA16" s="69"/>
      <c r="IQB16" s="69"/>
      <c r="IQC16" s="69"/>
      <c r="IQD16" s="69"/>
      <c r="IQE16" s="69"/>
      <c r="IQF16" s="69"/>
      <c r="IQG16" s="69"/>
      <c r="IQH16" s="69"/>
      <c r="IQI16" s="69"/>
      <c r="IQJ16" s="69"/>
      <c r="IQK16" s="69"/>
      <c r="IQL16" s="69"/>
      <c r="IQM16" s="69"/>
      <c r="IQN16" s="69"/>
      <c r="IQO16" s="69"/>
      <c r="IQP16" s="69"/>
      <c r="IQQ16" s="69"/>
      <c r="IQR16" s="69"/>
      <c r="IQS16" s="69"/>
      <c r="IQT16" s="69"/>
      <c r="IQU16" s="69"/>
      <c r="IQV16" s="69"/>
      <c r="IQW16" s="69"/>
      <c r="IQX16" s="69"/>
      <c r="IQY16" s="69"/>
      <c r="IQZ16" s="69"/>
      <c r="IRA16" s="69"/>
      <c r="IRB16" s="69"/>
      <c r="IRC16" s="69"/>
      <c r="IRD16" s="69"/>
      <c r="IRE16" s="69"/>
      <c r="IRF16" s="69"/>
      <c r="IRG16" s="69"/>
      <c r="IRH16" s="69"/>
      <c r="IRI16" s="69"/>
      <c r="IRJ16" s="69"/>
      <c r="IRK16" s="69"/>
      <c r="IRL16" s="69"/>
      <c r="IRM16" s="69"/>
      <c r="IRN16" s="69"/>
      <c r="IRO16" s="69"/>
      <c r="IRP16" s="69"/>
      <c r="IRQ16" s="69"/>
      <c r="IRR16" s="69"/>
      <c r="IRS16" s="69"/>
      <c r="IRT16" s="69"/>
      <c r="IRU16" s="69"/>
      <c r="IRV16" s="69"/>
      <c r="IRW16" s="69"/>
      <c r="IRX16" s="69"/>
      <c r="IRY16" s="69"/>
      <c r="IRZ16" s="69"/>
      <c r="ISA16" s="69"/>
      <c r="ISB16" s="69"/>
      <c r="ISC16" s="69"/>
      <c r="ISD16" s="69"/>
      <c r="ISE16" s="69"/>
      <c r="ISF16" s="69"/>
      <c r="ISG16" s="69"/>
      <c r="ISH16" s="69"/>
      <c r="ISI16" s="69"/>
      <c r="ISJ16" s="69"/>
      <c r="ISK16" s="69"/>
      <c r="ISL16" s="69"/>
      <c r="ISM16" s="69"/>
      <c r="ISN16" s="69"/>
      <c r="ISO16" s="69"/>
      <c r="ISP16" s="69"/>
      <c r="ISQ16" s="69"/>
      <c r="ISR16" s="69"/>
      <c r="ISS16" s="69"/>
      <c r="IST16" s="69"/>
      <c r="ISU16" s="69"/>
      <c r="ISV16" s="69"/>
      <c r="ISW16" s="69"/>
      <c r="ISX16" s="69"/>
      <c r="ISY16" s="69"/>
      <c r="ISZ16" s="69"/>
      <c r="ITA16" s="69"/>
      <c r="ITB16" s="69"/>
      <c r="ITC16" s="69"/>
      <c r="ITD16" s="69"/>
      <c r="ITE16" s="69"/>
      <c r="ITF16" s="69"/>
      <c r="ITG16" s="69"/>
      <c r="ITH16" s="69"/>
      <c r="ITI16" s="69"/>
      <c r="ITJ16" s="69"/>
      <c r="ITK16" s="69"/>
      <c r="ITL16" s="69"/>
      <c r="ITM16" s="69"/>
      <c r="ITN16" s="69"/>
      <c r="ITO16" s="69"/>
      <c r="ITP16" s="69"/>
      <c r="ITQ16" s="69"/>
      <c r="ITR16" s="69"/>
      <c r="ITS16" s="69"/>
      <c r="ITT16" s="69"/>
      <c r="ITU16" s="69"/>
      <c r="ITV16" s="69"/>
      <c r="ITW16" s="69"/>
      <c r="ITX16" s="69"/>
      <c r="ITY16" s="69"/>
      <c r="ITZ16" s="69"/>
      <c r="IUA16" s="69"/>
      <c r="IUB16" s="69"/>
      <c r="IUC16" s="69"/>
      <c r="IUD16" s="69"/>
      <c r="IUE16" s="69"/>
      <c r="IUF16" s="69"/>
      <c r="IUG16" s="69"/>
      <c r="IUH16" s="69"/>
      <c r="IUI16" s="69"/>
      <c r="IUJ16" s="69"/>
      <c r="IUK16" s="69"/>
      <c r="IUL16" s="69"/>
      <c r="IUM16" s="69"/>
      <c r="IUN16" s="69"/>
      <c r="IUO16" s="69"/>
      <c r="IUP16" s="69"/>
      <c r="IUQ16" s="69"/>
      <c r="IUR16" s="69"/>
      <c r="IUS16" s="69"/>
      <c r="IUT16" s="69"/>
      <c r="IUU16" s="69"/>
      <c r="IUV16" s="69"/>
      <c r="IUW16" s="69"/>
      <c r="IUX16" s="69"/>
      <c r="IUY16" s="69"/>
      <c r="IUZ16" s="69"/>
      <c r="IVA16" s="69"/>
      <c r="IVB16" s="69"/>
      <c r="IVC16" s="69"/>
      <c r="IVD16" s="69"/>
      <c r="IVE16" s="69"/>
      <c r="IVF16" s="69"/>
      <c r="IVG16" s="69"/>
      <c r="IVH16" s="69"/>
      <c r="IVI16" s="69"/>
      <c r="IVJ16" s="69"/>
      <c r="IVK16" s="69"/>
      <c r="IVL16" s="69"/>
      <c r="IVM16" s="69"/>
      <c r="IVN16" s="69"/>
      <c r="IVO16" s="69"/>
      <c r="IVP16" s="69"/>
      <c r="IVQ16" s="69"/>
      <c r="IVR16" s="69"/>
      <c r="IVS16" s="69"/>
      <c r="IVT16" s="69"/>
      <c r="IVU16" s="69"/>
      <c r="IVV16" s="69"/>
      <c r="IVW16" s="69"/>
      <c r="IVX16" s="69"/>
      <c r="IVY16" s="69"/>
      <c r="IVZ16" s="69"/>
      <c r="IWA16" s="69"/>
      <c r="IWB16" s="69"/>
      <c r="IWC16" s="69"/>
      <c r="IWD16" s="69"/>
      <c r="IWE16" s="69"/>
      <c r="IWF16" s="69"/>
      <c r="IWG16" s="69"/>
      <c r="IWH16" s="69"/>
      <c r="IWI16" s="69"/>
      <c r="IWJ16" s="69"/>
      <c r="IWK16" s="69"/>
      <c r="IWL16" s="69"/>
      <c r="IWM16" s="69"/>
      <c r="IWN16" s="69"/>
      <c r="IWO16" s="69"/>
      <c r="IWP16" s="69"/>
      <c r="IWQ16" s="69"/>
      <c r="IWR16" s="69"/>
      <c r="IWS16" s="69"/>
      <c r="IWT16" s="69"/>
      <c r="IWU16" s="69"/>
      <c r="IWV16" s="69"/>
      <c r="IWW16" s="69"/>
      <c r="IWX16" s="69"/>
      <c r="IWY16" s="69"/>
      <c r="IWZ16" s="69"/>
      <c r="IXA16" s="69"/>
      <c r="IXB16" s="69"/>
      <c r="IXC16" s="69"/>
      <c r="IXD16" s="69"/>
      <c r="IXE16" s="69"/>
      <c r="IXF16" s="69"/>
      <c r="IXG16" s="69"/>
      <c r="IXH16" s="69"/>
      <c r="IXI16" s="69"/>
      <c r="IXJ16" s="69"/>
      <c r="IXK16" s="69"/>
      <c r="IXL16" s="69"/>
      <c r="IXM16" s="69"/>
      <c r="IXN16" s="69"/>
      <c r="IXO16" s="69"/>
      <c r="IXP16" s="69"/>
      <c r="IXQ16" s="69"/>
      <c r="IXR16" s="69"/>
      <c r="IXS16" s="69"/>
      <c r="IXT16" s="69"/>
      <c r="IXU16" s="69"/>
      <c r="IXV16" s="69"/>
      <c r="IXW16" s="69"/>
      <c r="IXX16" s="69"/>
      <c r="IXY16" s="69"/>
      <c r="IXZ16" s="69"/>
      <c r="IYA16" s="69"/>
      <c r="IYB16" s="69"/>
      <c r="IYC16" s="69"/>
      <c r="IYD16" s="69"/>
      <c r="IYE16" s="69"/>
      <c r="IYF16" s="69"/>
      <c r="IYG16" s="69"/>
      <c r="IYH16" s="69"/>
      <c r="IYI16" s="69"/>
      <c r="IYJ16" s="69"/>
      <c r="IYK16" s="69"/>
      <c r="IYL16" s="69"/>
      <c r="IYM16" s="69"/>
      <c r="IYN16" s="69"/>
      <c r="IYO16" s="69"/>
      <c r="IYP16" s="69"/>
      <c r="IYQ16" s="69"/>
      <c r="IYR16" s="69"/>
      <c r="IYS16" s="69"/>
      <c r="IYT16" s="69"/>
      <c r="IYU16" s="69"/>
      <c r="IYV16" s="69"/>
      <c r="IYW16" s="69"/>
      <c r="IYX16" s="69"/>
      <c r="IYY16" s="69"/>
      <c r="IYZ16" s="69"/>
      <c r="IZA16" s="69"/>
      <c r="IZB16" s="69"/>
      <c r="IZC16" s="69"/>
      <c r="IZD16" s="69"/>
      <c r="IZE16" s="69"/>
      <c r="IZF16" s="69"/>
      <c r="IZG16" s="69"/>
      <c r="IZH16" s="69"/>
      <c r="IZI16" s="69"/>
      <c r="IZJ16" s="69"/>
      <c r="IZK16" s="69"/>
      <c r="IZL16" s="69"/>
      <c r="IZM16" s="69"/>
      <c r="IZN16" s="69"/>
      <c r="IZO16" s="69"/>
      <c r="IZP16" s="69"/>
      <c r="IZQ16" s="69"/>
      <c r="IZR16" s="69"/>
      <c r="IZS16" s="69"/>
      <c r="IZT16" s="69"/>
      <c r="IZU16" s="69"/>
      <c r="IZV16" s="69"/>
      <c r="IZW16" s="69"/>
      <c r="IZX16" s="69"/>
      <c r="IZY16" s="69"/>
      <c r="IZZ16" s="69"/>
      <c r="JAA16" s="69"/>
      <c r="JAB16" s="69"/>
      <c r="JAC16" s="69"/>
      <c r="JAD16" s="69"/>
      <c r="JAE16" s="69"/>
      <c r="JAF16" s="69"/>
      <c r="JAG16" s="69"/>
      <c r="JAH16" s="69"/>
      <c r="JAI16" s="69"/>
      <c r="JAJ16" s="69"/>
      <c r="JAK16" s="69"/>
      <c r="JAL16" s="69"/>
      <c r="JAM16" s="69"/>
      <c r="JAN16" s="69"/>
      <c r="JAO16" s="69"/>
      <c r="JAP16" s="69"/>
      <c r="JAQ16" s="69"/>
      <c r="JAR16" s="69"/>
      <c r="JAS16" s="69"/>
      <c r="JAT16" s="69"/>
      <c r="JAU16" s="69"/>
      <c r="JAV16" s="69"/>
      <c r="JAW16" s="69"/>
      <c r="JAX16" s="69"/>
      <c r="JAY16" s="69"/>
      <c r="JAZ16" s="69"/>
      <c r="JBA16" s="69"/>
      <c r="JBB16" s="69"/>
      <c r="JBC16" s="69"/>
      <c r="JBD16" s="69"/>
      <c r="JBE16" s="69"/>
      <c r="JBF16" s="69"/>
      <c r="JBG16" s="69"/>
      <c r="JBH16" s="69"/>
      <c r="JBI16" s="69"/>
      <c r="JBJ16" s="69"/>
      <c r="JBK16" s="69"/>
      <c r="JBL16" s="69"/>
      <c r="JBM16" s="69"/>
      <c r="JBN16" s="69"/>
      <c r="JBO16" s="69"/>
      <c r="JBP16" s="69"/>
      <c r="JBQ16" s="69"/>
      <c r="JBR16" s="69"/>
      <c r="JBS16" s="69"/>
      <c r="JBT16" s="69"/>
      <c r="JBU16" s="69"/>
      <c r="JBV16" s="69"/>
      <c r="JBW16" s="69"/>
      <c r="JBX16" s="69"/>
      <c r="JBY16" s="69"/>
      <c r="JBZ16" s="69"/>
      <c r="JCA16" s="69"/>
      <c r="JCB16" s="69"/>
      <c r="JCC16" s="69"/>
      <c r="JCD16" s="69"/>
      <c r="JCE16" s="69"/>
      <c r="JCF16" s="69"/>
      <c r="JCG16" s="69"/>
      <c r="JCH16" s="69"/>
      <c r="JCI16" s="69"/>
      <c r="JCJ16" s="69"/>
      <c r="JCK16" s="69"/>
      <c r="JCL16" s="69"/>
      <c r="JCM16" s="69"/>
      <c r="JCN16" s="69"/>
      <c r="JCO16" s="69"/>
      <c r="JCP16" s="69"/>
      <c r="JCQ16" s="69"/>
      <c r="JCR16" s="69"/>
      <c r="JCS16" s="69"/>
      <c r="JCT16" s="69"/>
      <c r="JCU16" s="69"/>
      <c r="JCV16" s="69"/>
      <c r="JCW16" s="69"/>
      <c r="JCX16" s="69"/>
      <c r="JCY16" s="69"/>
      <c r="JCZ16" s="69"/>
      <c r="JDA16" s="69"/>
      <c r="JDB16" s="69"/>
      <c r="JDC16" s="69"/>
      <c r="JDD16" s="69"/>
      <c r="JDE16" s="69"/>
      <c r="JDF16" s="69"/>
      <c r="JDG16" s="69"/>
      <c r="JDH16" s="69"/>
      <c r="JDI16" s="69"/>
      <c r="JDJ16" s="69"/>
      <c r="JDK16" s="69"/>
      <c r="JDL16" s="69"/>
      <c r="JDM16" s="69"/>
      <c r="JDN16" s="69"/>
      <c r="JDO16" s="69"/>
      <c r="JDP16" s="69"/>
      <c r="JDQ16" s="69"/>
      <c r="JDR16" s="69"/>
      <c r="JDS16" s="69"/>
      <c r="JDT16" s="69"/>
      <c r="JDU16" s="69"/>
      <c r="JDV16" s="69"/>
      <c r="JDW16" s="69"/>
      <c r="JDX16" s="69"/>
      <c r="JDY16" s="69"/>
      <c r="JDZ16" s="69"/>
      <c r="JEA16" s="69"/>
      <c r="JEB16" s="69"/>
      <c r="JEC16" s="69"/>
      <c r="JED16" s="69"/>
      <c r="JEE16" s="69"/>
      <c r="JEF16" s="69"/>
      <c r="JEG16" s="69"/>
      <c r="JEH16" s="69"/>
      <c r="JEI16" s="69"/>
      <c r="JEJ16" s="69"/>
      <c r="JEK16" s="69"/>
      <c r="JEL16" s="69"/>
      <c r="JEM16" s="69"/>
      <c r="JEN16" s="69"/>
      <c r="JEO16" s="69"/>
      <c r="JEP16" s="69"/>
      <c r="JEQ16" s="69"/>
      <c r="JER16" s="69"/>
      <c r="JES16" s="69"/>
      <c r="JET16" s="69"/>
      <c r="JEU16" s="69"/>
      <c r="JEV16" s="69"/>
      <c r="JEW16" s="69"/>
      <c r="JEX16" s="69"/>
      <c r="JEY16" s="69"/>
      <c r="JEZ16" s="69"/>
      <c r="JFA16" s="69"/>
      <c r="JFB16" s="69"/>
      <c r="JFC16" s="69"/>
      <c r="JFD16" s="69"/>
      <c r="JFE16" s="69"/>
      <c r="JFF16" s="69"/>
      <c r="JFG16" s="69"/>
      <c r="JFH16" s="69"/>
      <c r="JFI16" s="69"/>
      <c r="JFJ16" s="69"/>
      <c r="JFK16" s="69"/>
      <c r="JFL16" s="69"/>
      <c r="JFM16" s="69"/>
      <c r="JFN16" s="69"/>
      <c r="JFO16" s="69"/>
      <c r="JFP16" s="69"/>
      <c r="JFQ16" s="69"/>
      <c r="JFR16" s="69"/>
      <c r="JFS16" s="69"/>
      <c r="JFT16" s="69"/>
      <c r="JFU16" s="69"/>
      <c r="JFV16" s="69"/>
      <c r="JFW16" s="69"/>
      <c r="JFX16" s="69"/>
      <c r="JFY16" s="69"/>
      <c r="JFZ16" s="69"/>
      <c r="JGA16" s="69"/>
      <c r="JGB16" s="69"/>
      <c r="JGC16" s="69"/>
      <c r="JGD16" s="69"/>
      <c r="JGE16" s="69"/>
      <c r="JGF16" s="69"/>
      <c r="JGG16" s="69"/>
      <c r="JGH16" s="69"/>
      <c r="JGI16" s="69"/>
      <c r="JGJ16" s="69"/>
      <c r="JGK16" s="69"/>
      <c r="JGL16" s="69"/>
      <c r="JGM16" s="69"/>
      <c r="JGN16" s="69"/>
      <c r="JGO16" s="69"/>
      <c r="JGP16" s="69"/>
      <c r="JGQ16" s="69"/>
      <c r="JGR16" s="69"/>
      <c r="JGS16" s="69"/>
      <c r="JGT16" s="69"/>
      <c r="JGU16" s="69"/>
      <c r="JGV16" s="69"/>
      <c r="JGW16" s="69"/>
      <c r="JGX16" s="69"/>
      <c r="JGY16" s="69"/>
      <c r="JGZ16" s="69"/>
      <c r="JHA16" s="69"/>
      <c r="JHB16" s="69"/>
      <c r="JHC16" s="69"/>
      <c r="JHD16" s="69"/>
      <c r="JHE16" s="69"/>
      <c r="JHF16" s="69"/>
      <c r="JHG16" s="69"/>
      <c r="JHH16" s="69"/>
      <c r="JHI16" s="69"/>
      <c r="JHJ16" s="69"/>
      <c r="JHK16" s="69"/>
      <c r="JHL16" s="69"/>
      <c r="JHM16" s="69"/>
      <c r="JHN16" s="69"/>
      <c r="JHO16" s="69"/>
      <c r="JHP16" s="69"/>
      <c r="JHQ16" s="69"/>
      <c r="JHR16" s="69"/>
      <c r="JHS16" s="69"/>
      <c r="JHT16" s="69"/>
      <c r="JHU16" s="69"/>
      <c r="JHV16" s="69"/>
      <c r="JHW16" s="69"/>
      <c r="JHX16" s="69"/>
      <c r="JHY16" s="69"/>
      <c r="JHZ16" s="69"/>
      <c r="JIA16" s="69"/>
      <c r="JIB16" s="69"/>
      <c r="JIC16" s="69"/>
      <c r="JID16" s="69"/>
      <c r="JIE16" s="69"/>
      <c r="JIF16" s="69"/>
      <c r="JIG16" s="69"/>
      <c r="JIH16" s="69"/>
      <c r="JII16" s="69"/>
      <c r="JIJ16" s="69"/>
      <c r="JIK16" s="69"/>
      <c r="JIL16" s="69"/>
      <c r="JIM16" s="69"/>
      <c r="JIN16" s="69"/>
      <c r="JIO16" s="69"/>
      <c r="JIP16" s="69"/>
      <c r="JIQ16" s="69"/>
      <c r="JIR16" s="69"/>
      <c r="JIS16" s="69"/>
      <c r="JIT16" s="69"/>
      <c r="JIU16" s="69"/>
      <c r="JIV16" s="69"/>
      <c r="JIW16" s="69"/>
      <c r="JIX16" s="69"/>
      <c r="JIY16" s="69"/>
      <c r="JIZ16" s="69"/>
      <c r="JJA16" s="69"/>
      <c r="JJB16" s="69"/>
      <c r="JJC16" s="69"/>
      <c r="JJD16" s="69"/>
      <c r="JJE16" s="69"/>
      <c r="JJF16" s="69"/>
      <c r="JJG16" s="69"/>
      <c r="JJH16" s="69"/>
      <c r="JJI16" s="69"/>
      <c r="JJJ16" s="69"/>
      <c r="JJK16" s="69"/>
      <c r="JJL16" s="69"/>
      <c r="JJM16" s="69"/>
      <c r="JJN16" s="69"/>
      <c r="JJO16" s="69"/>
      <c r="JJP16" s="69"/>
      <c r="JJQ16" s="69"/>
      <c r="JJR16" s="69"/>
      <c r="JJS16" s="69"/>
      <c r="JJT16" s="69"/>
      <c r="JJU16" s="69"/>
      <c r="JJV16" s="69"/>
      <c r="JJW16" s="69"/>
      <c r="JJX16" s="69"/>
      <c r="JJY16" s="69"/>
      <c r="JJZ16" s="69"/>
      <c r="JKA16" s="69"/>
      <c r="JKB16" s="69"/>
      <c r="JKC16" s="69"/>
      <c r="JKD16" s="69"/>
      <c r="JKE16" s="69"/>
      <c r="JKF16" s="69"/>
      <c r="JKG16" s="69"/>
      <c r="JKH16" s="69"/>
      <c r="JKI16" s="69"/>
      <c r="JKJ16" s="69"/>
      <c r="JKK16" s="69"/>
      <c r="JKL16" s="69"/>
      <c r="JKM16" s="69"/>
      <c r="JKN16" s="69"/>
      <c r="JKO16" s="69"/>
      <c r="JKP16" s="69"/>
      <c r="JKQ16" s="69"/>
      <c r="JKR16" s="69"/>
      <c r="JKS16" s="69"/>
      <c r="JKT16" s="69"/>
      <c r="JKU16" s="69"/>
      <c r="JKV16" s="69"/>
      <c r="JKW16" s="69"/>
      <c r="JKX16" s="69"/>
      <c r="JKY16" s="69"/>
      <c r="JKZ16" s="69"/>
      <c r="JLA16" s="69"/>
      <c r="JLB16" s="69"/>
      <c r="JLC16" s="69"/>
      <c r="JLD16" s="69"/>
      <c r="JLE16" s="69"/>
      <c r="JLF16" s="69"/>
      <c r="JLG16" s="69"/>
      <c r="JLH16" s="69"/>
      <c r="JLI16" s="69"/>
      <c r="JLJ16" s="69"/>
      <c r="JLK16" s="69"/>
      <c r="JLL16" s="69"/>
      <c r="JLM16" s="69"/>
      <c r="JLN16" s="69"/>
      <c r="JLO16" s="69"/>
      <c r="JLP16" s="69"/>
      <c r="JLQ16" s="69"/>
      <c r="JLR16" s="69"/>
      <c r="JLS16" s="69"/>
      <c r="JLT16" s="69"/>
      <c r="JLU16" s="69"/>
      <c r="JLV16" s="69"/>
      <c r="JLW16" s="69"/>
      <c r="JLX16" s="69"/>
      <c r="JLY16" s="69"/>
      <c r="JLZ16" s="69"/>
      <c r="JMA16" s="69"/>
      <c r="JMB16" s="69"/>
      <c r="JMC16" s="69"/>
      <c r="JMD16" s="69"/>
      <c r="JME16" s="69"/>
      <c r="JMF16" s="69"/>
      <c r="JMG16" s="69"/>
      <c r="JMH16" s="69"/>
      <c r="JMI16" s="69"/>
      <c r="JMJ16" s="69"/>
      <c r="JMK16" s="69"/>
      <c r="JML16" s="69"/>
      <c r="JMM16" s="69"/>
      <c r="JMN16" s="69"/>
      <c r="JMO16" s="69"/>
      <c r="JMP16" s="69"/>
      <c r="JMQ16" s="69"/>
      <c r="JMR16" s="69"/>
      <c r="JMS16" s="69"/>
      <c r="JMT16" s="69"/>
      <c r="JMU16" s="69"/>
      <c r="JMV16" s="69"/>
      <c r="JMW16" s="69"/>
      <c r="JMX16" s="69"/>
      <c r="JMY16" s="69"/>
      <c r="JMZ16" s="69"/>
      <c r="JNA16" s="69"/>
      <c r="JNB16" s="69"/>
      <c r="JNC16" s="69"/>
      <c r="JND16" s="69"/>
      <c r="JNE16" s="69"/>
      <c r="JNF16" s="69"/>
      <c r="JNG16" s="69"/>
      <c r="JNH16" s="69"/>
      <c r="JNI16" s="69"/>
      <c r="JNJ16" s="69"/>
      <c r="JNK16" s="69"/>
      <c r="JNL16" s="69"/>
      <c r="JNM16" s="69"/>
      <c r="JNN16" s="69"/>
      <c r="JNO16" s="69"/>
      <c r="JNP16" s="69"/>
      <c r="JNQ16" s="69"/>
      <c r="JNR16" s="69"/>
      <c r="JNS16" s="69"/>
      <c r="JNT16" s="69"/>
      <c r="JNU16" s="69"/>
      <c r="JNV16" s="69"/>
      <c r="JNW16" s="69"/>
      <c r="JNX16" s="69"/>
      <c r="JNY16" s="69"/>
      <c r="JNZ16" s="69"/>
      <c r="JOA16" s="69"/>
      <c r="JOB16" s="69"/>
      <c r="JOC16" s="69"/>
      <c r="JOD16" s="69"/>
      <c r="JOE16" s="69"/>
      <c r="JOF16" s="69"/>
      <c r="JOG16" s="69"/>
      <c r="JOH16" s="69"/>
      <c r="JOI16" s="69"/>
      <c r="JOJ16" s="69"/>
      <c r="JOK16" s="69"/>
      <c r="JOL16" s="69"/>
      <c r="JOM16" s="69"/>
      <c r="JON16" s="69"/>
      <c r="JOO16" s="69"/>
      <c r="JOP16" s="69"/>
      <c r="JOQ16" s="69"/>
      <c r="JOR16" s="69"/>
      <c r="JOS16" s="69"/>
      <c r="JOT16" s="69"/>
      <c r="JOU16" s="69"/>
      <c r="JOV16" s="69"/>
      <c r="JOW16" s="69"/>
      <c r="JOX16" s="69"/>
      <c r="JOY16" s="69"/>
      <c r="JOZ16" s="69"/>
      <c r="JPA16" s="69"/>
      <c r="JPB16" s="69"/>
      <c r="JPC16" s="69"/>
      <c r="JPD16" s="69"/>
      <c r="JPE16" s="69"/>
      <c r="JPF16" s="69"/>
      <c r="JPG16" s="69"/>
      <c r="JPH16" s="69"/>
      <c r="JPI16" s="69"/>
      <c r="JPJ16" s="69"/>
      <c r="JPK16" s="69"/>
      <c r="JPL16" s="69"/>
      <c r="JPM16" s="69"/>
      <c r="JPN16" s="69"/>
      <c r="JPO16" s="69"/>
      <c r="JPP16" s="69"/>
      <c r="JPQ16" s="69"/>
      <c r="JPR16" s="69"/>
      <c r="JPS16" s="69"/>
      <c r="JPT16" s="69"/>
      <c r="JPU16" s="69"/>
      <c r="JPV16" s="69"/>
      <c r="JPW16" s="69"/>
      <c r="JPX16" s="69"/>
      <c r="JPY16" s="69"/>
      <c r="JPZ16" s="69"/>
      <c r="JQA16" s="69"/>
      <c r="JQB16" s="69"/>
      <c r="JQC16" s="69"/>
      <c r="JQD16" s="69"/>
      <c r="JQE16" s="69"/>
      <c r="JQF16" s="69"/>
      <c r="JQG16" s="69"/>
      <c r="JQH16" s="69"/>
      <c r="JQI16" s="69"/>
      <c r="JQJ16" s="69"/>
      <c r="JQK16" s="69"/>
      <c r="JQL16" s="69"/>
      <c r="JQM16" s="69"/>
      <c r="JQN16" s="69"/>
      <c r="JQO16" s="69"/>
      <c r="JQP16" s="69"/>
      <c r="JQQ16" s="69"/>
      <c r="JQR16" s="69"/>
      <c r="JQS16" s="69"/>
      <c r="JQT16" s="69"/>
      <c r="JQU16" s="69"/>
      <c r="JQV16" s="69"/>
      <c r="JQW16" s="69"/>
      <c r="JQX16" s="69"/>
      <c r="JQY16" s="69"/>
      <c r="JQZ16" s="69"/>
      <c r="JRA16" s="69"/>
      <c r="JRB16" s="69"/>
      <c r="JRC16" s="69"/>
      <c r="JRD16" s="69"/>
      <c r="JRE16" s="69"/>
      <c r="JRF16" s="69"/>
      <c r="JRG16" s="69"/>
      <c r="JRH16" s="69"/>
      <c r="JRI16" s="69"/>
      <c r="JRJ16" s="69"/>
      <c r="JRK16" s="69"/>
      <c r="JRL16" s="69"/>
      <c r="JRM16" s="69"/>
      <c r="JRN16" s="69"/>
      <c r="JRO16" s="69"/>
      <c r="JRP16" s="69"/>
      <c r="JRQ16" s="69"/>
      <c r="JRR16" s="69"/>
      <c r="JRS16" s="69"/>
      <c r="JRT16" s="69"/>
      <c r="JRU16" s="69"/>
      <c r="JRV16" s="69"/>
      <c r="JRW16" s="69"/>
      <c r="JRX16" s="69"/>
      <c r="JRY16" s="69"/>
      <c r="JRZ16" s="69"/>
      <c r="JSA16" s="69"/>
      <c r="JSB16" s="69"/>
      <c r="JSC16" s="69"/>
      <c r="JSD16" s="69"/>
      <c r="JSE16" s="69"/>
      <c r="JSF16" s="69"/>
      <c r="JSG16" s="69"/>
      <c r="JSH16" s="69"/>
      <c r="JSI16" s="69"/>
      <c r="JSJ16" s="69"/>
      <c r="JSK16" s="69"/>
      <c r="JSL16" s="69"/>
      <c r="JSM16" s="69"/>
      <c r="JSN16" s="69"/>
      <c r="JSO16" s="69"/>
      <c r="JSP16" s="69"/>
      <c r="JSQ16" s="69"/>
      <c r="JSR16" s="69"/>
      <c r="JSS16" s="69"/>
      <c r="JST16" s="69"/>
      <c r="JSU16" s="69"/>
      <c r="JSV16" s="69"/>
      <c r="JSW16" s="69"/>
      <c r="JSX16" s="69"/>
      <c r="JSY16" s="69"/>
      <c r="JSZ16" s="69"/>
      <c r="JTA16" s="69"/>
      <c r="JTB16" s="69"/>
      <c r="JTC16" s="69"/>
      <c r="JTD16" s="69"/>
      <c r="JTE16" s="69"/>
      <c r="JTF16" s="69"/>
      <c r="JTG16" s="69"/>
      <c r="JTH16" s="69"/>
      <c r="JTI16" s="69"/>
      <c r="JTJ16" s="69"/>
      <c r="JTK16" s="69"/>
      <c r="JTL16" s="69"/>
      <c r="JTM16" s="69"/>
      <c r="JTN16" s="69"/>
      <c r="JTO16" s="69"/>
      <c r="JTP16" s="69"/>
      <c r="JTQ16" s="69"/>
      <c r="JTR16" s="69"/>
      <c r="JTS16" s="69"/>
      <c r="JTT16" s="69"/>
      <c r="JTU16" s="69"/>
      <c r="JTV16" s="69"/>
      <c r="JTW16" s="69"/>
      <c r="JTX16" s="69"/>
      <c r="JTY16" s="69"/>
      <c r="JTZ16" s="69"/>
      <c r="JUA16" s="69"/>
      <c r="JUB16" s="69"/>
      <c r="JUC16" s="69"/>
      <c r="JUD16" s="69"/>
      <c r="JUE16" s="69"/>
      <c r="JUF16" s="69"/>
      <c r="JUG16" s="69"/>
      <c r="JUH16" s="69"/>
      <c r="JUI16" s="69"/>
      <c r="JUJ16" s="69"/>
      <c r="JUK16" s="69"/>
      <c r="JUL16" s="69"/>
      <c r="JUM16" s="69"/>
      <c r="JUN16" s="69"/>
      <c r="JUO16" s="69"/>
      <c r="JUP16" s="69"/>
      <c r="JUQ16" s="69"/>
      <c r="JUR16" s="69"/>
      <c r="JUS16" s="69"/>
      <c r="JUT16" s="69"/>
      <c r="JUU16" s="69"/>
      <c r="JUV16" s="69"/>
      <c r="JUW16" s="69"/>
      <c r="JUX16" s="69"/>
      <c r="JUY16" s="69"/>
      <c r="JUZ16" s="69"/>
      <c r="JVA16" s="69"/>
      <c r="JVB16" s="69"/>
      <c r="JVC16" s="69"/>
      <c r="JVD16" s="69"/>
      <c r="JVE16" s="69"/>
      <c r="JVF16" s="69"/>
      <c r="JVG16" s="69"/>
      <c r="JVH16" s="69"/>
      <c r="JVI16" s="69"/>
      <c r="JVJ16" s="69"/>
      <c r="JVK16" s="69"/>
      <c r="JVL16" s="69"/>
      <c r="JVM16" s="69"/>
      <c r="JVN16" s="69"/>
      <c r="JVO16" s="69"/>
      <c r="JVP16" s="69"/>
      <c r="JVQ16" s="69"/>
      <c r="JVR16" s="69"/>
      <c r="JVS16" s="69"/>
      <c r="JVT16" s="69"/>
      <c r="JVU16" s="69"/>
      <c r="JVV16" s="69"/>
      <c r="JVW16" s="69"/>
      <c r="JVX16" s="69"/>
      <c r="JVY16" s="69"/>
      <c r="JVZ16" s="69"/>
      <c r="JWA16" s="69"/>
      <c r="JWB16" s="69"/>
      <c r="JWC16" s="69"/>
      <c r="JWD16" s="69"/>
      <c r="JWE16" s="69"/>
      <c r="JWF16" s="69"/>
      <c r="JWG16" s="69"/>
      <c r="JWH16" s="69"/>
      <c r="JWI16" s="69"/>
      <c r="JWJ16" s="69"/>
      <c r="JWK16" s="69"/>
      <c r="JWL16" s="69"/>
      <c r="JWM16" s="69"/>
      <c r="JWN16" s="69"/>
      <c r="JWO16" s="69"/>
      <c r="JWP16" s="69"/>
      <c r="JWQ16" s="69"/>
      <c r="JWR16" s="69"/>
      <c r="JWS16" s="69"/>
      <c r="JWT16" s="69"/>
      <c r="JWU16" s="69"/>
      <c r="JWV16" s="69"/>
      <c r="JWW16" s="69"/>
      <c r="JWX16" s="69"/>
      <c r="JWY16" s="69"/>
      <c r="JWZ16" s="69"/>
      <c r="JXA16" s="69"/>
      <c r="JXB16" s="69"/>
      <c r="JXC16" s="69"/>
      <c r="JXD16" s="69"/>
      <c r="JXE16" s="69"/>
      <c r="JXF16" s="69"/>
      <c r="JXG16" s="69"/>
      <c r="JXH16" s="69"/>
      <c r="JXI16" s="69"/>
      <c r="JXJ16" s="69"/>
      <c r="JXK16" s="69"/>
      <c r="JXL16" s="69"/>
      <c r="JXM16" s="69"/>
      <c r="JXN16" s="69"/>
      <c r="JXO16" s="69"/>
      <c r="JXP16" s="69"/>
      <c r="JXQ16" s="69"/>
      <c r="JXR16" s="69"/>
      <c r="JXS16" s="69"/>
      <c r="JXT16" s="69"/>
      <c r="JXU16" s="69"/>
      <c r="JXV16" s="69"/>
      <c r="JXW16" s="69"/>
      <c r="JXX16" s="69"/>
      <c r="JXY16" s="69"/>
      <c r="JXZ16" s="69"/>
      <c r="JYA16" s="69"/>
      <c r="JYB16" s="69"/>
      <c r="JYC16" s="69"/>
      <c r="JYD16" s="69"/>
      <c r="JYE16" s="69"/>
      <c r="JYF16" s="69"/>
      <c r="JYG16" s="69"/>
      <c r="JYH16" s="69"/>
      <c r="JYI16" s="69"/>
      <c r="JYJ16" s="69"/>
      <c r="JYK16" s="69"/>
      <c r="JYL16" s="69"/>
      <c r="JYM16" s="69"/>
      <c r="JYN16" s="69"/>
      <c r="JYO16" s="69"/>
      <c r="JYP16" s="69"/>
      <c r="JYQ16" s="69"/>
      <c r="JYR16" s="69"/>
      <c r="JYS16" s="69"/>
      <c r="JYT16" s="69"/>
      <c r="JYU16" s="69"/>
      <c r="JYV16" s="69"/>
      <c r="JYW16" s="69"/>
      <c r="JYX16" s="69"/>
      <c r="JYY16" s="69"/>
      <c r="JYZ16" s="69"/>
      <c r="JZA16" s="69"/>
      <c r="JZB16" s="69"/>
      <c r="JZC16" s="69"/>
      <c r="JZD16" s="69"/>
      <c r="JZE16" s="69"/>
      <c r="JZF16" s="69"/>
      <c r="JZG16" s="69"/>
      <c r="JZH16" s="69"/>
      <c r="JZI16" s="69"/>
      <c r="JZJ16" s="69"/>
      <c r="JZK16" s="69"/>
      <c r="JZL16" s="69"/>
      <c r="JZM16" s="69"/>
      <c r="JZN16" s="69"/>
      <c r="JZO16" s="69"/>
      <c r="JZP16" s="69"/>
      <c r="JZQ16" s="69"/>
      <c r="JZR16" s="69"/>
      <c r="JZS16" s="69"/>
      <c r="JZT16" s="69"/>
      <c r="JZU16" s="69"/>
      <c r="JZV16" s="69"/>
      <c r="JZW16" s="69"/>
      <c r="JZX16" s="69"/>
      <c r="JZY16" s="69"/>
      <c r="JZZ16" s="69"/>
      <c r="KAA16" s="69"/>
      <c r="KAB16" s="69"/>
      <c r="KAC16" s="69"/>
      <c r="KAD16" s="69"/>
      <c r="KAE16" s="69"/>
      <c r="KAF16" s="69"/>
      <c r="KAG16" s="69"/>
      <c r="KAH16" s="69"/>
      <c r="KAI16" s="69"/>
      <c r="KAJ16" s="69"/>
      <c r="KAK16" s="69"/>
      <c r="KAL16" s="69"/>
      <c r="KAM16" s="69"/>
      <c r="KAN16" s="69"/>
      <c r="KAO16" s="69"/>
      <c r="KAP16" s="69"/>
      <c r="KAQ16" s="69"/>
      <c r="KAR16" s="69"/>
      <c r="KAS16" s="69"/>
      <c r="KAT16" s="69"/>
      <c r="KAU16" s="69"/>
      <c r="KAV16" s="69"/>
      <c r="KAW16" s="69"/>
      <c r="KAX16" s="69"/>
      <c r="KAY16" s="69"/>
      <c r="KAZ16" s="69"/>
      <c r="KBA16" s="69"/>
      <c r="KBB16" s="69"/>
      <c r="KBC16" s="69"/>
      <c r="KBD16" s="69"/>
      <c r="KBE16" s="69"/>
      <c r="KBF16" s="69"/>
      <c r="KBG16" s="69"/>
      <c r="KBH16" s="69"/>
      <c r="KBI16" s="69"/>
      <c r="KBJ16" s="69"/>
      <c r="KBK16" s="69"/>
      <c r="KBL16" s="69"/>
      <c r="KBM16" s="69"/>
      <c r="KBN16" s="69"/>
      <c r="KBO16" s="69"/>
      <c r="KBP16" s="69"/>
      <c r="KBQ16" s="69"/>
      <c r="KBR16" s="69"/>
      <c r="KBS16" s="69"/>
      <c r="KBT16" s="69"/>
      <c r="KBU16" s="69"/>
      <c r="KBV16" s="69"/>
      <c r="KBW16" s="69"/>
      <c r="KBX16" s="69"/>
      <c r="KBY16" s="69"/>
      <c r="KBZ16" s="69"/>
      <c r="KCA16" s="69"/>
      <c r="KCB16" s="69"/>
      <c r="KCC16" s="69"/>
      <c r="KCD16" s="69"/>
      <c r="KCE16" s="69"/>
      <c r="KCF16" s="69"/>
      <c r="KCG16" s="69"/>
      <c r="KCH16" s="69"/>
      <c r="KCI16" s="69"/>
      <c r="KCJ16" s="69"/>
      <c r="KCK16" s="69"/>
      <c r="KCL16" s="69"/>
      <c r="KCM16" s="69"/>
      <c r="KCN16" s="69"/>
      <c r="KCO16" s="69"/>
      <c r="KCP16" s="69"/>
      <c r="KCQ16" s="69"/>
      <c r="KCR16" s="69"/>
      <c r="KCS16" s="69"/>
      <c r="KCT16" s="69"/>
      <c r="KCU16" s="69"/>
      <c r="KCV16" s="69"/>
      <c r="KCW16" s="69"/>
      <c r="KCX16" s="69"/>
      <c r="KCY16" s="69"/>
      <c r="KCZ16" s="69"/>
      <c r="KDA16" s="69"/>
      <c r="KDB16" s="69"/>
      <c r="KDC16" s="69"/>
      <c r="KDD16" s="69"/>
      <c r="KDE16" s="69"/>
      <c r="KDF16" s="69"/>
      <c r="KDG16" s="69"/>
      <c r="KDH16" s="69"/>
      <c r="KDI16" s="69"/>
      <c r="KDJ16" s="69"/>
      <c r="KDK16" s="69"/>
      <c r="KDL16" s="69"/>
      <c r="KDM16" s="69"/>
      <c r="KDN16" s="69"/>
      <c r="KDO16" s="69"/>
      <c r="KDP16" s="69"/>
      <c r="KDQ16" s="69"/>
      <c r="KDR16" s="69"/>
      <c r="KDS16" s="69"/>
      <c r="KDT16" s="69"/>
      <c r="KDU16" s="69"/>
      <c r="KDV16" s="69"/>
      <c r="KDW16" s="69"/>
      <c r="KDX16" s="69"/>
      <c r="KDY16" s="69"/>
      <c r="KDZ16" s="69"/>
      <c r="KEA16" s="69"/>
      <c r="KEB16" s="69"/>
      <c r="KEC16" s="69"/>
      <c r="KED16" s="69"/>
      <c r="KEE16" s="69"/>
      <c r="KEF16" s="69"/>
      <c r="KEG16" s="69"/>
      <c r="KEH16" s="69"/>
      <c r="KEI16" s="69"/>
      <c r="KEJ16" s="69"/>
      <c r="KEK16" s="69"/>
      <c r="KEL16" s="69"/>
      <c r="KEM16" s="69"/>
      <c r="KEN16" s="69"/>
      <c r="KEO16" s="69"/>
      <c r="KEP16" s="69"/>
      <c r="KEQ16" s="69"/>
      <c r="KER16" s="69"/>
      <c r="KES16" s="69"/>
      <c r="KET16" s="69"/>
      <c r="KEU16" s="69"/>
      <c r="KEV16" s="69"/>
      <c r="KEW16" s="69"/>
      <c r="KEX16" s="69"/>
      <c r="KEY16" s="69"/>
      <c r="KEZ16" s="69"/>
      <c r="KFA16" s="69"/>
      <c r="KFB16" s="69"/>
      <c r="KFC16" s="69"/>
      <c r="KFD16" s="69"/>
      <c r="KFE16" s="69"/>
      <c r="KFF16" s="69"/>
      <c r="KFG16" s="69"/>
      <c r="KFH16" s="69"/>
      <c r="KFI16" s="69"/>
      <c r="KFJ16" s="69"/>
      <c r="KFK16" s="69"/>
      <c r="KFL16" s="69"/>
      <c r="KFM16" s="69"/>
      <c r="KFN16" s="69"/>
      <c r="KFO16" s="69"/>
      <c r="KFP16" s="69"/>
      <c r="KFQ16" s="69"/>
      <c r="KFR16" s="69"/>
      <c r="KFS16" s="69"/>
      <c r="KFT16" s="69"/>
      <c r="KFU16" s="69"/>
      <c r="KFV16" s="69"/>
      <c r="KFW16" s="69"/>
      <c r="KFX16" s="69"/>
      <c r="KFY16" s="69"/>
      <c r="KFZ16" s="69"/>
      <c r="KGA16" s="69"/>
      <c r="KGB16" s="69"/>
      <c r="KGC16" s="69"/>
      <c r="KGD16" s="69"/>
      <c r="KGE16" s="69"/>
      <c r="KGF16" s="69"/>
      <c r="KGG16" s="69"/>
      <c r="KGH16" s="69"/>
      <c r="KGI16" s="69"/>
      <c r="KGJ16" s="69"/>
      <c r="KGK16" s="69"/>
      <c r="KGL16" s="69"/>
      <c r="KGM16" s="69"/>
      <c r="KGN16" s="69"/>
      <c r="KGO16" s="69"/>
      <c r="KGP16" s="69"/>
      <c r="KGQ16" s="69"/>
      <c r="KGR16" s="69"/>
      <c r="KGS16" s="69"/>
      <c r="KGT16" s="69"/>
      <c r="KGU16" s="69"/>
      <c r="KGV16" s="69"/>
      <c r="KGW16" s="69"/>
      <c r="KGX16" s="69"/>
      <c r="KGY16" s="69"/>
      <c r="KGZ16" s="69"/>
      <c r="KHA16" s="69"/>
      <c r="KHB16" s="69"/>
      <c r="KHC16" s="69"/>
      <c r="KHD16" s="69"/>
      <c r="KHE16" s="69"/>
      <c r="KHF16" s="69"/>
      <c r="KHG16" s="69"/>
      <c r="KHH16" s="69"/>
      <c r="KHI16" s="69"/>
      <c r="KHJ16" s="69"/>
      <c r="KHK16" s="69"/>
      <c r="KHL16" s="69"/>
      <c r="KHM16" s="69"/>
      <c r="KHN16" s="69"/>
      <c r="KHO16" s="69"/>
      <c r="KHP16" s="69"/>
      <c r="KHQ16" s="69"/>
      <c r="KHR16" s="69"/>
      <c r="KHS16" s="69"/>
      <c r="KHT16" s="69"/>
      <c r="KHU16" s="69"/>
      <c r="KHV16" s="69"/>
      <c r="KHW16" s="69"/>
      <c r="KHX16" s="69"/>
      <c r="KHY16" s="69"/>
      <c r="KHZ16" s="69"/>
      <c r="KIA16" s="69"/>
      <c r="KIB16" s="69"/>
      <c r="KIC16" s="69"/>
      <c r="KID16" s="69"/>
      <c r="KIE16" s="69"/>
      <c r="KIF16" s="69"/>
      <c r="KIG16" s="69"/>
      <c r="KIH16" s="69"/>
      <c r="KII16" s="69"/>
      <c r="KIJ16" s="69"/>
      <c r="KIK16" s="69"/>
      <c r="KIL16" s="69"/>
      <c r="KIM16" s="69"/>
      <c r="KIN16" s="69"/>
      <c r="KIO16" s="69"/>
      <c r="KIP16" s="69"/>
      <c r="KIQ16" s="69"/>
      <c r="KIR16" s="69"/>
      <c r="KIS16" s="69"/>
      <c r="KIT16" s="69"/>
      <c r="KIU16" s="69"/>
      <c r="KIV16" s="69"/>
      <c r="KIW16" s="69"/>
      <c r="KIX16" s="69"/>
      <c r="KIY16" s="69"/>
      <c r="KIZ16" s="69"/>
      <c r="KJA16" s="69"/>
      <c r="KJB16" s="69"/>
      <c r="KJC16" s="69"/>
      <c r="KJD16" s="69"/>
      <c r="KJE16" s="69"/>
      <c r="KJF16" s="69"/>
      <c r="KJG16" s="69"/>
      <c r="KJH16" s="69"/>
      <c r="KJI16" s="69"/>
      <c r="KJJ16" s="69"/>
      <c r="KJK16" s="69"/>
      <c r="KJL16" s="69"/>
      <c r="KJM16" s="69"/>
      <c r="KJN16" s="69"/>
      <c r="KJO16" s="69"/>
      <c r="KJP16" s="69"/>
      <c r="KJQ16" s="69"/>
      <c r="KJR16" s="69"/>
      <c r="KJS16" s="69"/>
      <c r="KJT16" s="69"/>
      <c r="KJU16" s="69"/>
      <c r="KJV16" s="69"/>
      <c r="KJW16" s="69"/>
      <c r="KJX16" s="69"/>
      <c r="KJY16" s="69"/>
      <c r="KJZ16" s="69"/>
      <c r="KKA16" s="69"/>
      <c r="KKB16" s="69"/>
      <c r="KKC16" s="69"/>
      <c r="KKD16" s="69"/>
      <c r="KKE16" s="69"/>
      <c r="KKF16" s="69"/>
      <c r="KKG16" s="69"/>
      <c r="KKH16" s="69"/>
      <c r="KKI16" s="69"/>
      <c r="KKJ16" s="69"/>
      <c r="KKK16" s="69"/>
      <c r="KKL16" s="69"/>
      <c r="KKM16" s="69"/>
      <c r="KKN16" s="69"/>
      <c r="KKO16" s="69"/>
      <c r="KKP16" s="69"/>
      <c r="KKQ16" s="69"/>
      <c r="KKR16" s="69"/>
      <c r="KKS16" s="69"/>
      <c r="KKT16" s="69"/>
      <c r="KKU16" s="69"/>
      <c r="KKV16" s="69"/>
      <c r="KKW16" s="69"/>
      <c r="KKX16" s="69"/>
      <c r="KKY16" s="69"/>
      <c r="KKZ16" s="69"/>
      <c r="KLA16" s="69"/>
      <c r="KLB16" s="69"/>
      <c r="KLC16" s="69"/>
      <c r="KLD16" s="69"/>
      <c r="KLE16" s="69"/>
      <c r="KLF16" s="69"/>
      <c r="KLG16" s="69"/>
      <c r="KLH16" s="69"/>
      <c r="KLI16" s="69"/>
      <c r="KLJ16" s="69"/>
      <c r="KLK16" s="69"/>
      <c r="KLL16" s="69"/>
      <c r="KLM16" s="69"/>
      <c r="KLN16" s="69"/>
      <c r="KLO16" s="69"/>
      <c r="KLP16" s="69"/>
      <c r="KLQ16" s="69"/>
      <c r="KLR16" s="69"/>
      <c r="KLS16" s="69"/>
      <c r="KLT16" s="69"/>
      <c r="KLU16" s="69"/>
      <c r="KLV16" s="69"/>
      <c r="KLW16" s="69"/>
      <c r="KLX16" s="69"/>
      <c r="KLY16" s="69"/>
      <c r="KLZ16" s="69"/>
      <c r="KMA16" s="69"/>
      <c r="KMB16" s="69"/>
      <c r="KMC16" s="69"/>
      <c r="KMD16" s="69"/>
      <c r="KME16" s="69"/>
      <c r="KMF16" s="69"/>
      <c r="KMG16" s="69"/>
      <c r="KMH16" s="69"/>
      <c r="KMI16" s="69"/>
      <c r="KMJ16" s="69"/>
      <c r="KMK16" s="69"/>
      <c r="KML16" s="69"/>
      <c r="KMM16" s="69"/>
      <c r="KMN16" s="69"/>
      <c r="KMO16" s="69"/>
      <c r="KMP16" s="69"/>
      <c r="KMQ16" s="69"/>
      <c r="KMR16" s="69"/>
      <c r="KMS16" s="69"/>
      <c r="KMT16" s="69"/>
      <c r="KMU16" s="69"/>
      <c r="KMV16" s="69"/>
      <c r="KMW16" s="69"/>
      <c r="KMX16" s="69"/>
      <c r="KMY16" s="69"/>
      <c r="KMZ16" s="69"/>
      <c r="KNA16" s="69"/>
      <c r="KNB16" s="69"/>
      <c r="KNC16" s="69"/>
      <c r="KND16" s="69"/>
      <c r="KNE16" s="69"/>
      <c r="KNF16" s="69"/>
      <c r="KNG16" s="69"/>
      <c r="KNH16" s="69"/>
      <c r="KNI16" s="69"/>
      <c r="KNJ16" s="69"/>
      <c r="KNK16" s="69"/>
      <c r="KNL16" s="69"/>
      <c r="KNM16" s="69"/>
      <c r="KNN16" s="69"/>
      <c r="KNO16" s="69"/>
      <c r="KNP16" s="69"/>
      <c r="KNQ16" s="69"/>
      <c r="KNR16" s="69"/>
      <c r="KNS16" s="69"/>
      <c r="KNT16" s="69"/>
      <c r="KNU16" s="69"/>
      <c r="KNV16" s="69"/>
      <c r="KNW16" s="69"/>
      <c r="KNX16" s="69"/>
      <c r="KNY16" s="69"/>
      <c r="KNZ16" s="69"/>
      <c r="KOA16" s="69"/>
      <c r="KOB16" s="69"/>
      <c r="KOC16" s="69"/>
      <c r="KOD16" s="69"/>
      <c r="KOE16" s="69"/>
      <c r="KOF16" s="69"/>
      <c r="KOG16" s="69"/>
      <c r="KOH16" s="69"/>
      <c r="KOI16" s="69"/>
      <c r="KOJ16" s="69"/>
      <c r="KOK16" s="69"/>
      <c r="KOL16" s="69"/>
      <c r="KOM16" s="69"/>
      <c r="KON16" s="69"/>
      <c r="KOO16" s="69"/>
      <c r="KOP16" s="69"/>
      <c r="KOQ16" s="69"/>
      <c r="KOR16" s="69"/>
      <c r="KOS16" s="69"/>
      <c r="KOT16" s="69"/>
      <c r="KOU16" s="69"/>
      <c r="KOV16" s="69"/>
      <c r="KOW16" s="69"/>
      <c r="KOX16" s="69"/>
      <c r="KOY16" s="69"/>
      <c r="KOZ16" s="69"/>
      <c r="KPA16" s="69"/>
      <c r="KPB16" s="69"/>
      <c r="KPC16" s="69"/>
      <c r="KPD16" s="69"/>
      <c r="KPE16" s="69"/>
      <c r="KPF16" s="69"/>
      <c r="KPG16" s="69"/>
      <c r="KPH16" s="69"/>
      <c r="KPI16" s="69"/>
      <c r="KPJ16" s="69"/>
      <c r="KPK16" s="69"/>
      <c r="KPL16" s="69"/>
      <c r="KPM16" s="69"/>
      <c r="KPN16" s="69"/>
      <c r="KPO16" s="69"/>
      <c r="KPP16" s="69"/>
      <c r="KPQ16" s="69"/>
      <c r="KPR16" s="69"/>
      <c r="KPS16" s="69"/>
      <c r="KPT16" s="69"/>
      <c r="KPU16" s="69"/>
      <c r="KPV16" s="69"/>
      <c r="KPW16" s="69"/>
      <c r="KPX16" s="69"/>
      <c r="KPY16" s="69"/>
      <c r="KPZ16" s="69"/>
      <c r="KQA16" s="69"/>
      <c r="KQB16" s="69"/>
      <c r="KQC16" s="69"/>
      <c r="KQD16" s="69"/>
      <c r="KQE16" s="69"/>
      <c r="KQF16" s="69"/>
      <c r="KQG16" s="69"/>
      <c r="KQH16" s="69"/>
      <c r="KQI16" s="69"/>
      <c r="KQJ16" s="69"/>
      <c r="KQK16" s="69"/>
      <c r="KQL16" s="69"/>
      <c r="KQM16" s="69"/>
      <c r="KQN16" s="69"/>
      <c r="KQO16" s="69"/>
      <c r="KQP16" s="69"/>
      <c r="KQQ16" s="69"/>
      <c r="KQR16" s="69"/>
      <c r="KQS16" s="69"/>
      <c r="KQT16" s="69"/>
      <c r="KQU16" s="69"/>
      <c r="KQV16" s="69"/>
      <c r="KQW16" s="69"/>
      <c r="KQX16" s="69"/>
      <c r="KQY16" s="69"/>
      <c r="KQZ16" s="69"/>
      <c r="KRA16" s="69"/>
      <c r="KRB16" s="69"/>
      <c r="KRC16" s="69"/>
      <c r="KRD16" s="69"/>
      <c r="KRE16" s="69"/>
      <c r="KRF16" s="69"/>
      <c r="KRG16" s="69"/>
      <c r="KRH16" s="69"/>
      <c r="KRI16" s="69"/>
      <c r="KRJ16" s="69"/>
      <c r="KRK16" s="69"/>
      <c r="KRL16" s="69"/>
      <c r="KRM16" s="69"/>
      <c r="KRN16" s="69"/>
      <c r="KRO16" s="69"/>
      <c r="KRP16" s="69"/>
      <c r="KRQ16" s="69"/>
      <c r="KRR16" s="69"/>
      <c r="KRS16" s="69"/>
      <c r="KRT16" s="69"/>
      <c r="KRU16" s="69"/>
      <c r="KRV16" s="69"/>
      <c r="KRW16" s="69"/>
      <c r="KRX16" s="69"/>
      <c r="KRY16" s="69"/>
      <c r="KRZ16" s="69"/>
      <c r="KSA16" s="69"/>
      <c r="KSB16" s="69"/>
      <c r="KSC16" s="69"/>
      <c r="KSD16" s="69"/>
      <c r="KSE16" s="69"/>
      <c r="KSF16" s="69"/>
      <c r="KSG16" s="69"/>
      <c r="KSH16" s="69"/>
      <c r="KSI16" s="69"/>
      <c r="KSJ16" s="69"/>
      <c r="KSK16" s="69"/>
      <c r="KSL16" s="69"/>
      <c r="KSM16" s="69"/>
      <c r="KSN16" s="69"/>
      <c r="KSO16" s="69"/>
      <c r="KSP16" s="69"/>
      <c r="KSQ16" s="69"/>
      <c r="KSR16" s="69"/>
      <c r="KSS16" s="69"/>
      <c r="KST16" s="69"/>
      <c r="KSU16" s="69"/>
      <c r="KSV16" s="69"/>
      <c r="KSW16" s="69"/>
      <c r="KSX16" s="69"/>
      <c r="KSY16" s="69"/>
      <c r="KSZ16" s="69"/>
      <c r="KTA16" s="69"/>
      <c r="KTB16" s="69"/>
      <c r="KTC16" s="69"/>
      <c r="KTD16" s="69"/>
      <c r="KTE16" s="69"/>
      <c r="KTF16" s="69"/>
      <c r="KTG16" s="69"/>
      <c r="KTH16" s="69"/>
      <c r="KTI16" s="69"/>
      <c r="KTJ16" s="69"/>
      <c r="KTK16" s="69"/>
      <c r="KTL16" s="69"/>
      <c r="KTM16" s="69"/>
      <c r="KTN16" s="69"/>
      <c r="KTO16" s="69"/>
      <c r="KTP16" s="69"/>
      <c r="KTQ16" s="69"/>
      <c r="KTR16" s="69"/>
      <c r="KTS16" s="69"/>
      <c r="KTT16" s="69"/>
      <c r="KTU16" s="69"/>
      <c r="KTV16" s="69"/>
      <c r="KTW16" s="69"/>
      <c r="KTX16" s="69"/>
      <c r="KTY16" s="69"/>
      <c r="KTZ16" s="69"/>
      <c r="KUA16" s="69"/>
      <c r="KUB16" s="69"/>
      <c r="KUC16" s="69"/>
      <c r="KUD16" s="69"/>
      <c r="KUE16" s="69"/>
      <c r="KUF16" s="69"/>
      <c r="KUG16" s="69"/>
      <c r="KUH16" s="69"/>
      <c r="KUI16" s="69"/>
      <c r="KUJ16" s="69"/>
      <c r="KUK16" s="69"/>
      <c r="KUL16" s="69"/>
      <c r="KUM16" s="69"/>
      <c r="KUN16" s="69"/>
      <c r="KUO16" s="69"/>
      <c r="KUP16" s="69"/>
      <c r="KUQ16" s="69"/>
      <c r="KUR16" s="69"/>
      <c r="KUS16" s="69"/>
      <c r="KUT16" s="69"/>
      <c r="KUU16" s="69"/>
      <c r="KUV16" s="69"/>
      <c r="KUW16" s="69"/>
      <c r="KUX16" s="69"/>
      <c r="KUY16" s="69"/>
      <c r="KUZ16" s="69"/>
      <c r="KVA16" s="69"/>
      <c r="KVB16" s="69"/>
      <c r="KVC16" s="69"/>
      <c r="KVD16" s="69"/>
      <c r="KVE16" s="69"/>
      <c r="KVF16" s="69"/>
      <c r="KVG16" s="69"/>
      <c r="KVH16" s="69"/>
      <c r="KVI16" s="69"/>
      <c r="KVJ16" s="69"/>
      <c r="KVK16" s="69"/>
      <c r="KVL16" s="69"/>
      <c r="KVM16" s="69"/>
      <c r="KVN16" s="69"/>
      <c r="KVO16" s="69"/>
      <c r="KVP16" s="69"/>
      <c r="KVQ16" s="69"/>
      <c r="KVR16" s="69"/>
      <c r="KVS16" s="69"/>
      <c r="KVT16" s="69"/>
      <c r="KVU16" s="69"/>
      <c r="KVV16" s="69"/>
      <c r="KVW16" s="69"/>
      <c r="KVX16" s="69"/>
      <c r="KVY16" s="69"/>
      <c r="KVZ16" s="69"/>
      <c r="KWA16" s="69"/>
      <c r="KWB16" s="69"/>
      <c r="KWC16" s="69"/>
      <c r="KWD16" s="69"/>
      <c r="KWE16" s="69"/>
      <c r="KWF16" s="69"/>
      <c r="KWG16" s="69"/>
      <c r="KWH16" s="69"/>
      <c r="KWI16" s="69"/>
      <c r="KWJ16" s="69"/>
      <c r="KWK16" s="69"/>
      <c r="KWL16" s="69"/>
      <c r="KWM16" s="69"/>
      <c r="KWN16" s="69"/>
      <c r="KWO16" s="69"/>
      <c r="KWP16" s="69"/>
      <c r="KWQ16" s="69"/>
      <c r="KWR16" s="69"/>
      <c r="KWS16" s="69"/>
      <c r="KWT16" s="69"/>
      <c r="KWU16" s="69"/>
      <c r="KWV16" s="69"/>
      <c r="KWW16" s="69"/>
      <c r="KWX16" s="69"/>
      <c r="KWY16" s="69"/>
      <c r="KWZ16" s="69"/>
      <c r="KXA16" s="69"/>
      <c r="KXB16" s="69"/>
      <c r="KXC16" s="69"/>
      <c r="KXD16" s="69"/>
      <c r="KXE16" s="69"/>
      <c r="KXF16" s="69"/>
      <c r="KXG16" s="69"/>
      <c r="KXH16" s="69"/>
      <c r="KXI16" s="69"/>
      <c r="KXJ16" s="69"/>
      <c r="KXK16" s="69"/>
      <c r="KXL16" s="69"/>
      <c r="KXM16" s="69"/>
      <c r="KXN16" s="69"/>
      <c r="KXO16" s="69"/>
      <c r="KXP16" s="69"/>
      <c r="KXQ16" s="69"/>
      <c r="KXR16" s="69"/>
      <c r="KXS16" s="69"/>
      <c r="KXT16" s="69"/>
      <c r="KXU16" s="69"/>
      <c r="KXV16" s="69"/>
      <c r="KXW16" s="69"/>
      <c r="KXX16" s="69"/>
      <c r="KXY16" s="69"/>
      <c r="KXZ16" s="69"/>
      <c r="KYA16" s="69"/>
      <c r="KYB16" s="69"/>
      <c r="KYC16" s="69"/>
      <c r="KYD16" s="69"/>
      <c r="KYE16" s="69"/>
      <c r="KYF16" s="69"/>
      <c r="KYG16" s="69"/>
      <c r="KYH16" s="69"/>
      <c r="KYI16" s="69"/>
      <c r="KYJ16" s="69"/>
      <c r="KYK16" s="69"/>
      <c r="KYL16" s="69"/>
      <c r="KYM16" s="69"/>
      <c r="KYN16" s="69"/>
      <c r="KYO16" s="69"/>
      <c r="KYP16" s="69"/>
      <c r="KYQ16" s="69"/>
      <c r="KYR16" s="69"/>
      <c r="KYS16" s="69"/>
      <c r="KYT16" s="69"/>
      <c r="KYU16" s="69"/>
      <c r="KYV16" s="69"/>
      <c r="KYW16" s="69"/>
      <c r="KYX16" s="69"/>
      <c r="KYY16" s="69"/>
      <c r="KYZ16" s="69"/>
      <c r="KZA16" s="69"/>
      <c r="KZB16" s="69"/>
      <c r="KZC16" s="69"/>
      <c r="KZD16" s="69"/>
      <c r="KZE16" s="69"/>
      <c r="KZF16" s="69"/>
      <c r="KZG16" s="69"/>
      <c r="KZH16" s="69"/>
      <c r="KZI16" s="69"/>
      <c r="KZJ16" s="69"/>
      <c r="KZK16" s="69"/>
      <c r="KZL16" s="69"/>
      <c r="KZM16" s="69"/>
      <c r="KZN16" s="69"/>
      <c r="KZO16" s="69"/>
      <c r="KZP16" s="69"/>
      <c r="KZQ16" s="69"/>
      <c r="KZR16" s="69"/>
      <c r="KZS16" s="69"/>
      <c r="KZT16" s="69"/>
      <c r="KZU16" s="69"/>
      <c r="KZV16" s="69"/>
      <c r="KZW16" s="69"/>
      <c r="KZX16" s="69"/>
      <c r="KZY16" s="69"/>
      <c r="KZZ16" s="69"/>
      <c r="LAA16" s="69"/>
      <c r="LAB16" s="69"/>
      <c r="LAC16" s="69"/>
      <c r="LAD16" s="69"/>
      <c r="LAE16" s="69"/>
      <c r="LAF16" s="69"/>
      <c r="LAG16" s="69"/>
      <c r="LAH16" s="69"/>
      <c r="LAI16" s="69"/>
      <c r="LAJ16" s="69"/>
      <c r="LAK16" s="69"/>
      <c r="LAL16" s="69"/>
      <c r="LAM16" s="69"/>
      <c r="LAN16" s="69"/>
      <c r="LAO16" s="69"/>
      <c r="LAP16" s="69"/>
      <c r="LAQ16" s="69"/>
      <c r="LAR16" s="69"/>
      <c r="LAS16" s="69"/>
      <c r="LAT16" s="69"/>
      <c r="LAU16" s="69"/>
      <c r="LAV16" s="69"/>
      <c r="LAW16" s="69"/>
      <c r="LAX16" s="69"/>
      <c r="LAY16" s="69"/>
      <c r="LAZ16" s="69"/>
      <c r="LBA16" s="69"/>
      <c r="LBB16" s="69"/>
      <c r="LBC16" s="69"/>
      <c r="LBD16" s="69"/>
      <c r="LBE16" s="69"/>
      <c r="LBF16" s="69"/>
      <c r="LBG16" s="69"/>
      <c r="LBH16" s="69"/>
      <c r="LBI16" s="69"/>
      <c r="LBJ16" s="69"/>
      <c r="LBK16" s="69"/>
      <c r="LBL16" s="69"/>
      <c r="LBM16" s="69"/>
      <c r="LBN16" s="69"/>
      <c r="LBO16" s="69"/>
      <c r="LBP16" s="69"/>
      <c r="LBQ16" s="69"/>
      <c r="LBR16" s="69"/>
      <c r="LBS16" s="69"/>
      <c r="LBT16" s="69"/>
      <c r="LBU16" s="69"/>
      <c r="LBV16" s="69"/>
      <c r="LBW16" s="69"/>
      <c r="LBX16" s="69"/>
      <c r="LBY16" s="69"/>
      <c r="LBZ16" s="69"/>
      <c r="LCA16" s="69"/>
      <c r="LCB16" s="69"/>
      <c r="LCC16" s="69"/>
      <c r="LCD16" s="69"/>
      <c r="LCE16" s="69"/>
      <c r="LCF16" s="69"/>
      <c r="LCG16" s="69"/>
      <c r="LCH16" s="69"/>
      <c r="LCI16" s="69"/>
      <c r="LCJ16" s="69"/>
      <c r="LCK16" s="69"/>
      <c r="LCL16" s="69"/>
      <c r="LCM16" s="69"/>
      <c r="LCN16" s="69"/>
      <c r="LCO16" s="69"/>
      <c r="LCP16" s="69"/>
      <c r="LCQ16" s="69"/>
      <c r="LCR16" s="69"/>
      <c r="LCS16" s="69"/>
      <c r="LCT16" s="69"/>
      <c r="LCU16" s="69"/>
      <c r="LCV16" s="69"/>
      <c r="LCW16" s="69"/>
      <c r="LCX16" s="69"/>
      <c r="LCY16" s="69"/>
      <c r="LCZ16" s="69"/>
      <c r="LDA16" s="69"/>
      <c r="LDB16" s="69"/>
      <c r="LDC16" s="69"/>
      <c r="LDD16" s="69"/>
      <c r="LDE16" s="69"/>
      <c r="LDF16" s="69"/>
      <c r="LDG16" s="69"/>
      <c r="LDH16" s="69"/>
      <c r="LDI16" s="69"/>
      <c r="LDJ16" s="69"/>
      <c r="LDK16" s="69"/>
      <c r="LDL16" s="69"/>
      <c r="LDM16" s="69"/>
      <c r="LDN16" s="69"/>
      <c r="LDO16" s="69"/>
      <c r="LDP16" s="69"/>
      <c r="LDQ16" s="69"/>
      <c r="LDR16" s="69"/>
      <c r="LDS16" s="69"/>
      <c r="LDT16" s="69"/>
      <c r="LDU16" s="69"/>
      <c r="LDV16" s="69"/>
      <c r="LDW16" s="69"/>
      <c r="LDX16" s="69"/>
      <c r="LDY16" s="69"/>
      <c r="LDZ16" s="69"/>
      <c r="LEA16" s="69"/>
      <c r="LEB16" s="69"/>
      <c r="LEC16" s="69"/>
      <c r="LED16" s="69"/>
      <c r="LEE16" s="69"/>
      <c r="LEF16" s="69"/>
      <c r="LEG16" s="69"/>
      <c r="LEH16" s="69"/>
      <c r="LEI16" s="69"/>
      <c r="LEJ16" s="69"/>
      <c r="LEK16" s="69"/>
      <c r="LEL16" s="69"/>
      <c r="LEM16" s="69"/>
      <c r="LEN16" s="69"/>
      <c r="LEO16" s="69"/>
      <c r="LEP16" s="69"/>
      <c r="LEQ16" s="69"/>
      <c r="LER16" s="69"/>
      <c r="LES16" s="69"/>
      <c r="LET16" s="69"/>
      <c r="LEU16" s="69"/>
      <c r="LEV16" s="69"/>
      <c r="LEW16" s="69"/>
      <c r="LEX16" s="69"/>
      <c r="LEY16" s="69"/>
      <c r="LEZ16" s="69"/>
      <c r="LFA16" s="69"/>
      <c r="LFB16" s="69"/>
      <c r="LFC16" s="69"/>
      <c r="LFD16" s="69"/>
      <c r="LFE16" s="69"/>
      <c r="LFF16" s="69"/>
      <c r="LFG16" s="69"/>
      <c r="LFH16" s="69"/>
      <c r="LFI16" s="69"/>
      <c r="LFJ16" s="69"/>
      <c r="LFK16" s="69"/>
      <c r="LFL16" s="69"/>
      <c r="LFM16" s="69"/>
      <c r="LFN16" s="69"/>
      <c r="LFO16" s="69"/>
      <c r="LFP16" s="69"/>
      <c r="LFQ16" s="69"/>
      <c r="LFR16" s="69"/>
      <c r="LFS16" s="69"/>
      <c r="LFT16" s="69"/>
      <c r="LFU16" s="69"/>
      <c r="LFV16" s="69"/>
      <c r="LFW16" s="69"/>
      <c r="LFX16" s="69"/>
      <c r="LFY16" s="69"/>
      <c r="LFZ16" s="69"/>
      <c r="LGA16" s="69"/>
      <c r="LGB16" s="69"/>
      <c r="LGC16" s="69"/>
      <c r="LGD16" s="69"/>
      <c r="LGE16" s="69"/>
      <c r="LGF16" s="69"/>
      <c r="LGG16" s="69"/>
      <c r="LGH16" s="69"/>
      <c r="LGI16" s="69"/>
      <c r="LGJ16" s="69"/>
      <c r="LGK16" s="69"/>
      <c r="LGL16" s="69"/>
      <c r="LGM16" s="69"/>
      <c r="LGN16" s="69"/>
      <c r="LGO16" s="69"/>
      <c r="LGP16" s="69"/>
      <c r="LGQ16" s="69"/>
      <c r="LGR16" s="69"/>
      <c r="LGS16" s="69"/>
      <c r="LGT16" s="69"/>
      <c r="LGU16" s="69"/>
      <c r="LGV16" s="69"/>
      <c r="LGW16" s="69"/>
      <c r="LGX16" s="69"/>
      <c r="LGY16" s="69"/>
      <c r="LGZ16" s="69"/>
      <c r="LHA16" s="69"/>
      <c r="LHB16" s="69"/>
      <c r="LHC16" s="69"/>
      <c r="LHD16" s="69"/>
      <c r="LHE16" s="69"/>
      <c r="LHF16" s="69"/>
      <c r="LHG16" s="69"/>
      <c r="LHH16" s="69"/>
      <c r="LHI16" s="69"/>
      <c r="LHJ16" s="69"/>
      <c r="LHK16" s="69"/>
      <c r="LHL16" s="69"/>
      <c r="LHM16" s="69"/>
      <c r="LHN16" s="69"/>
      <c r="LHO16" s="69"/>
      <c r="LHP16" s="69"/>
      <c r="LHQ16" s="69"/>
      <c r="LHR16" s="69"/>
      <c r="LHS16" s="69"/>
      <c r="LHT16" s="69"/>
      <c r="LHU16" s="69"/>
      <c r="LHV16" s="69"/>
      <c r="LHW16" s="69"/>
      <c r="LHX16" s="69"/>
      <c r="LHY16" s="69"/>
      <c r="LHZ16" s="69"/>
      <c r="LIA16" s="69"/>
      <c r="LIB16" s="69"/>
      <c r="LIC16" s="69"/>
      <c r="LID16" s="69"/>
      <c r="LIE16" s="69"/>
      <c r="LIF16" s="69"/>
      <c r="LIG16" s="69"/>
      <c r="LIH16" s="69"/>
      <c r="LII16" s="69"/>
      <c r="LIJ16" s="69"/>
      <c r="LIK16" s="69"/>
      <c r="LIL16" s="69"/>
      <c r="LIM16" s="69"/>
      <c r="LIN16" s="69"/>
      <c r="LIO16" s="69"/>
      <c r="LIP16" s="69"/>
      <c r="LIQ16" s="69"/>
      <c r="LIR16" s="69"/>
      <c r="LIS16" s="69"/>
      <c r="LIT16" s="69"/>
      <c r="LIU16" s="69"/>
      <c r="LIV16" s="69"/>
      <c r="LIW16" s="69"/>
      <c r="LIX16" s="69"/>
      <c r="LIY16" s="69"/>
      <c r="LIZ16" s="69"/>
      <c r="LJA16" s="69"/>
      <c r="LJB16" s="69"/>
      <c r="LJC16" s="69"/>
      <c r="LJD16" s="69"/>
      <c r="LJE16" s="69"/>
      <c r="LJF16" s="69"/>
      <c r="LJG16" s="69"/>
      <c r="LJH16" s="69"/>
      <c r="LJI16" s="69"/>
      <c r="LJJ16" s="69"/>
      <c r="LJK16" s="69"/>
      <c r="LJL16" s="69"/>
      <c r="LJM16" s="69"/>
      <c r="LJN16" s="69"/>
      <c r="LJO16" s="69"/>
      <c r="LJP16" s="69"/>
      <c r="LJQ16" s="69"/>
      <c r="LJR16" s="69"/>
      <c r="LJS16" s="69"/>
      <c r="LJT16" s="69"/>
      <c r="LJU16" s="69"/>
      <c r="LJV16" s="69"/>
      <c r="LJW16" s="69"/>
      <c r="LJX16" s="69"/>
      <c r="LJY16" s="69"/>
      <c r="LJZ16" s="69"/>
      <c r="LKA16" s="69"/>
      <c r="LKB16" s="69"/>
      <c r="LKC16" s="69"/>
      <c r="LKD16" s="69"/>
      <c r="LKE16" s="69"/>
      <c r="LKF16" s="69"/>
      <c r="LKG16" s="69"/>
      <c r="LKH16" s="69"/>
      <c r="LKI16" s="69"/>
      <c r="LKJ16" s="69"/>
      <c r="LKK16" s="69"/>
      <c r="LKL16" s="69"/>
      <c r="LKM16" s="69"/>
      <c r="LKN16" s="69"/>
      <c r="LKO16" s="69"/>
      <c r="LKP16" s="69"/>
      <c r="LKQ16" s="69"/>
      <c r="LKR16" s="69"/>
      <c r="LKS16" s="69"/>
      <c r="LKT16" s="69"/>
      <c r="LKU16" s="69"/>
      <c r="LKV16" s="69"/>
      <c r="LKW16" s="69"/>
      <c r="LKX16" s="69"/>
      <c r="LKY16" s="69"/>
      <c r="LKZ16" s="69"/>
      <c r="LLA16" s="69"/>
      <c r="LLB16" s="69"/>
      <c r="LLC16" s="69"/>
      <c r="LLD16" s="69"/>
      <c r="LLE16" s="69"/>
      <c r="LLF16" s="69"/>
      <c r="LLG16" s="69"/>
      <c r="LLH16" s="69"/>
      <c r="LLI16" s="69"/>
      <c r="LLJ16" s="69"/>
      <c r="LLK16" s="69"/>
      <c r="LLL16" s="69"/>
      <c r="LLM16" s="69"/>
      <c r="LLN16" s="69"/>
      <c r="LLO16" s="69"/>
      <c r="LLP16" s="69"/>
      <c r="LLQ16" s="69"/>
      <c r="LLR16" s="69"/>
      <c r="LLS16" s="69"/>
      <c r="LLT16" s="69"/>
      <c r="LLU16" s="69"/>
      <c r="LLV16" s="69"/>
      <c r="LLW16" s="69"/>
      <c r="LLX16" s="69"/>
      <c r="LLY16" s="69"/>
      <c r="LLZ16" s="69"/>
      <c r="LMA16" s="69"/>
      <c r="LMB16" s="69"/>
      <c r="LMC16" s="69"/>
      <c r="LMD16" s="69"/>
      <c r="LME16" s="69"/>
      <c r="LMF16" s="69"/>
      <c r="LMG16" s="69"/>
      <c r="LMH16" s="69"/>
      <c r="LMI16" s="69"/>
      <c r="LMJ16" s="69"/>
      <c r="LMK16" s="69"/>
      <c r="LML16" s="69"/>
      <c r="LMM16" s="69"/>
      <c r="LMN16" s="69"/>
      <c r="LMO16" s="69"/>
      <c r="LMP16" s="69"/>
      <c r="LMQ16" s="69"/>
      <c r="LMR16" s="69"/>
      <c r="LMS16" s="69"/>
      <c r="LMT16" s="69"/>
      <c r="LMU16" s="69"/>
      <c r="LMV16" s="69"/>
      <c r="LMW16" s="69"/>
      <c r="LMX16" s="69"/>
      <c r="LMY16" s="69"/>
      <c r="LMZ16" s="69"/>
      <c r="LNA16" s="69"/>
      <c r="LNB16" s="69"/>
      <c r="LNC16" s="69"/>
      <c r="LND16" s="69"/>
      <c r="LNE16" s="69"/>
      <c r="LNF16" s="69"/>
      <c r="LNG16" s="69"/>
      <c r="LNH16" s="69"/>
      <c r="LNI16" s="69"/>
      <c r="LNJ16" s="69"/>
      <c r="LNK16" s="69"/>
      <c r="LNL16" s="69"/>
      <c r="LNM16" s="69"/>
      <c r="LNN16" s="69"/>
      <c r="LNO16" s="69"/>
      <c r="LNP16" s="69"/>
      <c r="LNQ16" s="69"/>
      <c r="LNR16" s="69"/>
      <c r="LNS16" s="69"/>
      <c r="LNT16" s="69"/>
      <c r="LNU16" s="69"/>
      <c r="LNV16" s="69"/>
      <c r="LNW16" s="69"/>
      <c r="LNX16" s="69"/>
      <c r="LNY16" s="69"/>
      <c r="LNZ16" s="69"/>
      <c r="LOA16" s="69"/>
      <c r="LOB16" s="69"/>
      <c r="LOC16" s="69"/>
      <c r="LOD16" s="69"/>
      <c r="LOE16" s="69"/>
      <c r="LOF16" s="69"/>
      <c r="LOG16" s="69"/>
      <c r="LOH16" s="69"/>
      <c r="LOI16" s="69"/>
      <c r="LOJ16" s="69"/>
      <c r="LOK16" s="69"/>
      <c r="LOL16" s="69"/>
      <c r="LOM16" s="69"/>
      <c r="LON16" s="69"/>
      <c r="LOO16" s="69"/>
      <c r="LOP16" s="69"/>
      <c r="LOQ16" s="69"/>
      <c r="LOR16" s="69"/>
      <c r="LOS16" s="69"/>
      <c r="LOT16" s="69"/>
      <c r="LOU16" s="69"/>
      <c r="LOV16" s="69"/>
      <c r="LOW16" s="69"/>
      <c r="LOX16" s="69"/>
      <c r="LOY16" s="69"/>
      <c r="LOZ16" s="69"/>
      <c r="LPA16" s="69"/>
      <c r="LPB16" s="69"/>
      <c r="LPC16" s="69"/>
      <c r="LPD16" s="69"/>
      <c r="LPE16" s="69"/>
      <c r="LPF16" s="69"/>
      <c r="LPG16" s="69"/>
      <c r="LPH16" s="69"/>
      <c r="LPI16" s="69"/>
      <c r="LPJ16" s="69"/>
      <c r="LPK16" s="69"/>
      <c r="LPL16" s="69"/>
      <c r="LPM16" s="69"/>
      <c r="LPN16" s="69"/>
      <c r="LPO16" s="69"/>
      <c r="LPP16" s="69"/>
      <c r="LPQ16" s="69"/>
      <c r="LPR16" s="69"/>
      <c r="LPS16" s="69"/>
      <c r="LPT16" s="69"/>
      <c r="LPU16" s="69"/>
      <c r="LPV16" s="69"/>
      <c r="LPW16" s="69"/>
      <c r="LPX16" s="69"/>
      <c r="LPY16" s="69"/>
      <c r="LPZ16" s="69"/>
      <c r="LQA16" s="69"/>
      <c r="LQB16" s="69"/>
      <c r="LQC16" s="69"/>
      <c r="LQD16" s="69"/>
      <c r="LQE16" s="69"/>
      <c r="LQF16" s="69"/>
      <c r="LQG16" s="69"/>
      <c r="LQH16" s="69"/>
      <c r="LQI16" s="69"/>
      <c r="LQJ16" s="69"/>
      <c r="LQK16" s="69"/>
      <c r="LQL16" s="69"/>
      <c r="LQM16" s="69"/>
      <c r="LQN16" s="69"/>
      <c r="LQO16" s="69"/>
      <c r="LQP16" s="69"/>
      <c r="LQQ16" s="69"/>
      <c r="LQR16" s="69"/>
      <c r="LQS16" s="69"/>
      <c r="LQT16" s="69"/>
      <c r="LQU16" s="69"/>
      <c r="LQV16" s="69"/>
      <c r="LQW16" s="69"/>
      <c r="LQX16" s="69"/>
      <c r="LQY16" s="69"/>
      <c r="LQZ16" s="69"/>
      <c r="LRA16" s="69"/>
      <c r="LRB16" s="69"/>
      <c r="LRC16" s="69"/>
      <c r="LRD16" s="69"/>
      <c r="LRE16" s="69"/>
      <c r="LRF16" s="69"/>
      <c r="LRG16" s="69"/>
      <c r="LRH16" s="69"/>
      <c r="LRI16" s="69"/>
      <c r="LRJ16" s="69"/>
      <c r="LRK16" s="69"/>
      <c r="LRL16" s="69"/>
      <c r="LRM16" s="69"/>
      <c r="LRN16" s="69"/>
      <c r="LRO16" s="69"/>
      <c r="LRP16" s="69"/>
      <c r="LRQ16" s="69"/>
      <c r="LRR16" s="69"/>
      <c r="LRS16" s="69"/>
      <c r="LRT16" s="69"/>
      <c r="LRU16" s="69"/>
      <c r="LRV16" s="69"/>
      <c r="LRW16" s="69"/>
      <c r="LRX16" s="69"/>
      <c r="LRY16" s="69"/>
      <c r="LRZ16" s="69"/>
      <c r="LSA16" s="69"/>
      <c r="LSB16" s="69"/>
      <c r="LSC16" s="69"/>
      <c r="LSD16" s="69"/>
      <c r="LSE16" s="69"/>
      <c r="LSF16" s="69"/>
      <c r="LSG16" s="69"/>
      <c r="LSH16" s="69"/>
      <c r="LSI16" s="69"/>
      <c r="LSJ16" s="69"/>
      <c r="LSK16" s="69"/>
      <c r="LSL16" s="69"/>
      <c r="LSM16" s="69"/>
      <c r="LSN16" s="69"/>
      <c r="LSO16" s="69"/>
      <c r="LSP16" s="69"/>
      <c r="LSQ16" s="69"/>
      <c r="LSR16" s="69"/>
      <c r="LSS16" s="69"/>
      <c r="LST16" s="69"/>
      <c r="LSU16" s="69"/>
      <c r="LSV16" s="69"/>
      <c r="LSW16" s="69"/>
      <c r="LSX16" s="69"/>
      <c r="LSY16" s="69"/>
      <c r="LSZ16" s="69"/>
      <c r="LTA16" s="69"/>
      <c r="LTB16" s="69"/>
      <c r="LTC16" s="69"/>
      <c r="LTD16" s="69"/>
      <c r="LTE16" s="69"/>
      <c r="LTF16" s="69"/>
      <c r="LTG16" s="69"/>
      <c r="LTH16" s="69"/>
      <c r="LTI16" s="69"/>
      <c r="LTJ16" s="69"/>
      <c r="LTK16" s="69"/>
      <c r="LTL16" s="69"/>
      <c r="LTM16" s="69"/>
      <c r="LTN16" s="69"/>
      <c r="LTO16" s="69"/>
      <c r="LTP16" s="69"/>
      <c r="LTQ16" s="69"/>
      <c r="LTR16" s="69"/>
      <c r="LTS16" s="69"/>
      <c r="LTT16" s="69"/>
      <c r="LTU16" s="69"/>
      <c r="LTV16" s="69"/>
      <c r="LTW16" s="69"/>
      <c r="LTX16" s="69"/>
      <c r="LTY16" s="69"/>
      <c r="LTZ16" s="69"/>
      <c r="LUA16" s="69"/>
      <c r="LUB16" s="69"/>
      <c r="LUC16" s="69"/>
      <c r="LUD16" s="69"/>
      <c r="LUE16" s="69"/>
      <c r="LUF16" s="69"/>
      <c r="LUG16" s="69"/>
      <c r="LUH16" s="69"/>
      <c r="LUI16" s="69"/>
      <c r="LUJ16" s="69"/>
      <c r="LUK16" s="69"/>
      <c r="LUL16" s="69"/>
      <c r="LUM16" s="69"/>
      <c r="LUN16" s="69"/>
      <c r="LUO16" s="69"/>
      <c r="LUP16" s="69"/>
      <c r="LUQ16" s="69"/>
      <c r="LUR16" s="69"/>
      <c r="LUS16" s="69"/>
      <c r="LUT16" s="69"/>
      <c r="LUU16" s="69"/>
      <c r="LUV16" s="69"/>
      <c r="LUW16" s="69"/>
      <c r="LUX16" s="69"/>
      <c r="LUY16" s="69"/>
      <c r="LUZ16" s="69"/>
      <c r="LVA16" s="69"/>
      <c r="LVB16" s="69"/>
      <c r="LVC16" s="69"/>
      <c r="LVD16" s="69"/>
      <c r="LVE16" s="69"/>
      <c r="LVF16" s="69"/>
      <c r="LVG16" s="69"/>
      <c r="LVH16" s="69"/>
      <c r="LVI16" s="69"/>
      <c r="LVJ16" s="69"/>
      <c r="LVK16" s="69"/>
      <c r="LVL16" s="69"/>
      <c r="LVM16" s="69"/>
      <c r="LVN16" s="69"/>
      <c r="LVO16" s="69"/>
      <c r="LVP16" s="69"/>
      <c r="LVQ16" s="69"/>
      <c r="LVR16" s="69"/>
      <c r="LVS16" s="69"/>
      <c r="LVT16" s="69"/>
      <c r="LVU16" s="69"/>
      <c r="LVV16" s="69"/>
      <c r="LVW16" s="69"/>
      <c r="LVX16" s="69"/>
      <c r="LVY16" s="69"/>
      <c r="LVZ16" s="69"/>
      <c r="LWA16" s="69"/>
      <c r="LWB16" s="69"/>
      <c r="LWC16" s="69"/>
      <c r="LWD16" s="69"/>
      <c r="LWE16" s="69"/>
      <c r="LWF16" s="69"/>
      <c r="LWG16" s="69"/>
      <c r="LWH16" s="69"/>
      <c r="LWI16" s="69"/>
      <c r="LWJ16" s="69"/>
      <c r="LWK16" s="69"/>
      <c r="LWL16" s="69"/>
      <c r="LWM16" s="69"/>
      <c r="LWN16" s="69"/>
      <c r="LWO16" s="69"/>
      <c r="LWP16" s="69"/>
      <c r="LWQ16" s="69"/>
      <c r="LWR16" s="69"/>
      <c r="LWS16" s="69"/>
      <c r="LWT16" s="69"/>
      <c r="LWU16" s="69"/>
      <c r="LWV16" s="69"/>
      <c r="LWW16" s="69"/>
      <c r="LWX16" s="69"/>
      <c r="LWY16" s="69"/>
      <c r="LWZ16" s="69"/>
      <c r="LXA16" s="69"/>
      <c r="LXB16" s="69"/>
      <c r="LXC16" s="69"/>
      <c r="LXD16" s="69"/>
      <c r="LXE16" s="69"/>
      <c r="LXF16" s="69"/>
      <c r="LXG16" s="69"/>
      <c r="LXH16" s="69"/>
      <c r="LXI16" s="69"/>
      <c r="LXJ16" s="69"/>
      <c r="LXK16" s="69"/>
      <c r="LXL16" s="69"/>
      <c r="LXM16" s="69"/>
      <c r="LXN16" s="69"/>
      <c r="LXO16" s="69"/>
      <c r="LXP16" s="69"/>
      <c r="LXQ16" s="69"/>
      <c r="LXR16" s="69"/>
      <c r="LXS16" s="69"/>
      <c r="LXT16" s="69"/>
      <c r="LXU16" s="69"/>
      <c r="LXV16" s="69"/>
      <c r="LXW16" s="69"/>
      <c r="LXX16" s="69"/>
      <c r="LXY16" s="69"/>
      <c r="LXZ16" s="69"/>
      <c r="LYA16" s="69"/>
      <c r="LYB16" s="69"/>
      <c r="LYC16" s="69"/>
      <c r="LYD16" s="69"/>
      <c r="LYE16" s="69"/>
      <c r="LYF16" s="69"/>
      <c r="LYG16" s="69"/>
      <c r="LYH16" s="69"/>
      <c r="LYI16" s="69"/>
      <c r="LYJ16" s="69"/>
      <c r="LYK16" s="69"/>
      <c r="LYL16" s="69"/>
      <c r="LYM16" s="69"/>
      <c r="LYN16" s="69"/>
      <c r="LYO16" s="69"/>
      <c r="LYP16" s="69"/>
      <c r="LYQ16" s="69"/>
      <c r="LYR16" s="69"/>
      <c r="LYS16" s="69"/>
      <c r="LYT16" s="69"/>
      <c r="LYU16" s="69"/>
      <c r="LYV16" s="69"/>
      <c r="LYW16" s="69"/>
      <c r="LYX16" s="69"/>
      <c r="LYY16" s="69"/>
      <c r="LYZ16" s="69"/>
      <c r="LZA16" s="69"/>
      <c r="LZB16" s="69"/>
      <c r="LZC16" s="69"/>
      <c r="LZD16" s="69"/>
      <c r="LZE16" s="69"/>
      <c r="LZF16" s="69"/>
      <c r="LZG16" s="69"/>
      <c r="LZH16" s="69"/>
      <c r="LZI16" s="69"/>
      <c r="LZJ16" s="69"/>
      <c r="LZK16" s="69"/>
      <c r="LZL16" s="69"/>
      <c r="LZM16" s="69"/>
      <c r="LZN16" s="69"/>
      <c r="LZO16" s="69"/>
      <c r="LZP16" s="69"/>
      <c r="LZQ16" s="69"/>
      <c r="LZR16" s="69"/>
      <c r="LZS16" s="69"/>
      <c r="LZT16" s="69"/>
      <c r="LZU16" s="69"/>
      <c r="LZV16" s="69"/>
      <c r="LZW16" s="69"/>
      <c r="LZX16" s="69"/>
      <c r="LZY16" s="69"/>
      <c r="LZZ16" s="69"/>
      <c r="MAA16" s="69"/>
      <c r="MAB16" s="69"/>
      <c r="MAC16" s="69"/>
      <c r="MAD16" s="69"/>
      <c r="MAE16" s="69"/>
      <c r="MAF16" s="69"/>
      <c r="MAG16" s="69"/>
      <c r="MAH16" s="69"/>
      <c r="MAI16" s="69"/>
      <c r="MAJ16" s="69"/>
      <c r="MAK16" s="69"/>
      <c r="MAL16" s="69"/>
      <c r="MAM16" s="69"/>
      <c r="MAN16" s="69"/>
      <c r="MAO16" s="69"/>
      <c r="MAP16" s="69"/>
      <c r="MAQ16" s="69"/>
      <c r="MAR16" s="69"/>
      <c r="MAS16" s="69"/>
      <c r="MAT16" s="69"/>
      <c r="MAU16" s="69"/>
      <c r="MAV16" s="69"/>
      <c r="MAW16" s="69"/>
      <c r="MAX16" s="69"/>
      <c r="MAY16" s="69"/>
      <c r="MAZ16" s="69"/>
      <c r="MBA16" s="69"/>
      <c r="MBB16" s="69"/>
      <c r="MBC16" s="69"/>
      <c r="MBD16" s="69"/>
      <c r="MBE16" s="69"/>
      <c r="MBF16" s="69"/>
      <c r="MBG16" s="69"/>
      <c r="MBH16" s="69"/>
      <c r="MBI16" s="69"/>
      <c r="MBJ16" s="69"/>
      <c r="MBK16" s="69"/>
      <c r="MBL16" s="69"/>
      <c r="MBM16" s="69"/>
      <c r="MBN16" s="69"/>
      <c r="MBO16" s="69"/>
      <c r="MBP16" s="69"/>
      <c r="MBQ16" s="69"/>
      <c r="MBR16" s="69"/>
      <c r="MBS16" s="69"/>
      <c r="MBT16" s="69"/>
      <c r="MBU16" s="69"/>
      <c r="MBV16" s="69"/>
      <c r="MBW16" s="69"/>
      <c r="MBX16" s="69"/>
      <c r="MBY16" s="69"/>
      <c r="MBZ16" s="69"/>
      <c r="MCA16" s="69"/>
      <c r="MCB16" s="69"/>
      <c r="MCC16" s="69"/>
      <c r="MCD16" s="69"/>
      <c r="MCE16" s="69"/>
      <c r="MCF16" s="69"/>
      <c r="MCG16" s="69"/>
      <c r="MCH16" s="69"/>
      <c r="MCI16" s="69"/>
      <c r="MCJ16" s="69"/>
      <c r="MCK16" s="69"/>
      <c r="MCL16" s="69"/>
      <c r="MCM16" s="69"/>
      <c r="MCN16" s="69"/>
      <c r="MCO16" s="69"/>
      <c r="MCP16" s="69"/>
      <c r="MCQ16" s="69"/>
      <c r="MCR16" s="69"/>
      <c r="MCS16" s="69"/>
      <c r="MCT16" s="69"/>
      <c r="MCU16" s="69"/>
      <c r="MCV16" s="69"/>
      <c r="MCW16" s="69"/>
      <c r="MCX16" s="69"/>
      <c r="MCY16" s="69"/>
      <c r="MCZ16" s="69"/>
      <c r="MDA16" s="69"/>
      <c r="MDB16" s="69"/>
      <c r="MDC16" s="69"/>
      <c r="MDD16" s="69"/>
      <c r="MDE16" s="69"/>
      <c r="MDF16" s="69"/>
      <c r="MDG16" s="69"/>
      <c r="MDH16" s="69"/>
      <c r="MDI16" s="69"/>
      <c r="MDJ16" s="69"/>
      <c r="MDK16" s="69"/>
      <c r="MDL16" s="69"/>
      <c r="MDM16" s="69"/>
      <c r="MDN16" s="69"/>
      <c r="MDO16" s="69"/>
      <c r="MDP16" s="69"/>
      <c r="MDQ16" s="69"/>
      <c r="MDR16" s="69"/>
      <c r="MDS16" s="69"/>
      <c r="MDT16" s="69"/>
      <c r="MDU16" s="69"/>
      <c r="MDV16" s="69"/>
      <c r="MDW16" s="69"/>
      <c r="MDX16" s="69"/>
      <c r="MDY16" s="69"/>
      <c r="MDZ16" s="69"/>
      <c r="MEA16" s="69"/>
      <c r="MEB16" s="69"/>
      <c r="MEC16" s="69"/>
      <c r="MED16" s="69"/>
      <c r="MEE16" s="69"/>
      <c r="MEF16" s="69"/>
      <c r="MEG16" s="69"/>
      <c r="MEH16" s="69"/>
      <c r="MEI16" s="69"/>
      <c r="MEJ16" s="69"/>
      <c r="MEK16" s="69"/>
      <c r="MEL16" s="69"/>
      <c r="MEM16" s="69"/>
      <c r="MEN16" s="69"/>
      <c r="MEO16" s="69"/>
      <c r="MEP16" s="69"/>
      <c r="MEQ16" s="69"/>
      <c r="MER16" s="69"/>
      <c r="MES16" s="69"/>
      <c r="MET16" s="69"/>
      <c r="MEU16" s="69"/>
      <c r="MEV16" s="69"/>
      <c r="MEW16" s="69"/>
      <c r="MEX16" s="69"/>
      <c r="MEY16" s="69"/>
      <c r="MEZ16" s="69"/>
      <c r="MFA16" s="69"/>
      <c r="MFB16" s="69"/>
      <c r="MFC16" s="69"/>
      <c r="MFD16" s="69"/>
      <c r="MFE16" s="69"/>
      <c r="MFF16" s="69"/>
      <c r="MFG16" s="69"/>
      <c r="MFH16" s="69"/>
      <c r="MFI16" s="69"/>
      <c r="MFJ16" s="69"/>
      <c r="MFK16" s="69"/>
      <c r="MFL16" s="69"/>
      <c r="MFM16" s="69"/>
      <c r="MFN16" s="69"/>
      <c r="MFO16" s="69"/>
      <c r="MFP16" s="69"/>
      <c r="MFQ16" s="69"/>
      <c r="MFR16" s="69"/>
      <c r="MFS16" s="69"/>
      <c r="MFT16" s="69"/>
      <c r="MFU16" s="69"/>
      <c r="MFV16" s="69"/>
      <c r="MFW16" s="69"/>
      <c r="MFX16" s="69"/>
      <c r="MFY16" s="69"/>
      <c r="MFZ16" s="69"/>
      <c r="MGA16" s="69"/>
      <c r="MGB16" s="69"/>
      <c r="MGC16" s="69"/>
      <c r="MGD16" s="69"/>
      <c r="MGE16" s="69"/>
      <c r="MGF16" s="69"/>
      <c r="MGG16" s="69"/>
      <c r="MGH16" s="69"/>
      <c r="MGI16" s="69"/>
      <c r="MGJ16" s="69"/>
      <c r="MGK16" s="69"/>
      <c r="MGL16" s="69"/>
      <c r="MGM16" s="69"/>
      <c r="MGN16" s="69"/>
      <c r="MGO16" s="69"/>
      <c r="MGP16" s="69"/>
      <c r="MGQ16" s="69"/>
      <c r="MGR16" s="69"/>
      <c r="MGS16" s="69"/>
      <c r="MGT16" s="69"/>
      <c r="MGU16" s="69"/>
      <c r="MGV16" s="69"/>
      <c r="MGW16" s="69"/>
      <c r="MGX16" s="69"/>
      <c r="MGY16" s="69"/>
      <c r="MGZ16" s="69"/>
      <c r="MHA16" s="69"/>
      <c r="MHB16" s="69"/>
      <c r="MHC16" s="69"/>
      <c r="MHD16" s="69"/>
      <c r="MHE16" s="69"/>
      <c r="MHF16" s="69"/>
      <c r="MHG16" s="69"/>
      <c r="MHH16" s="69"/>
      <c r="MHI16" s="69"/>
      <c r="MHJ16" s="69"/>
      <c r="MHK16" s="69"/>
      <c r="MHL16" s="69"/>
      <c r="MHM16" s="69"/>
      <c r="MHN16" s="69"/>
      <c r="MHO16" s="69"/>
      <c r="MHP16" s="69"/>
      <c r="MHQ16" s="69"/>
      <c r="MHR16" s="69"/>
      <c r="MHS16" s="69"/>
      <c r="MHT16" s="69"/>
      <c r="MHU16" s="69"/>
      <c r="MHV16" s="69"/>
      <c r="MHW16" s="69"/>
      <c r="MHX16" s="69"/>
      <c r="MHY16" s="69"/>
      <c r="MHZ16" s="69"/>
      <c r="MIA16" s="69"/>
      <c r="MIB16" s="69"/>
      <c r="MIC16" s="69"/>
      <c r="MID16" s="69"/>
      <c r="MIE16" s="69"/>
      <c r="MIF16" s="69"/>
      <c r="MIG16" s="69"/>
      <c r="MIH16" s="69"/>
      <c r="MII16" s="69"/>
      <c r="MIJ16" s="69"/>
      <c r="MIK16" s="69"/>
      <c r="MIL16" s="69"/>
      <c r="MIM16" s="69"/>
      <c r="MIN16" s="69"/>
      <c r="MIO16" s="69"/>
      <c r="MIP16" s="69"/>
      <c r="MIQ16" s="69"/>
      <c r="MIR16" s="69"/>
      <c r="MIS16" s="69"/>
      <c r="MIT16" s="69"/>
      <c r="MIU16" s="69"/>
      <c r="MIV16" s="69"/>
      <c r="MIW16" s="69"/>
      <c r="MIX16" s="69"/>
      <c r="MIY16" s="69"/>
      <c r="MIZ16" s="69"/>
      <c r="MJA16" s="69"/>
      <c r="MJB16" s="69"/>
      <c r="MJC16" s="69"/>
      <c r="MJD16" s="69"/>
      <c r="MJE16" s="69"/>
      <c r="MJF16" s="69"/>
      <c r="MJG16" s="69"/>
      <c r="MJH16" s="69"/>
      <c r="MJI16" s="69"/>
      <c r="MJJ16" s="69"/>
      <c r="MJK16" s="69"/>
      <c r="MJL16" s="69"/>
      <c r="MJM16" s="69"/>
      <c r="MJN16" s="69"/>
      <c r="MJO16" s="69"/>
      <c r="MJP16" s="69"/>
      <c r="MJQ16" s="69"/>
      <c r="MJR16" s="69"/>
      <c r="MJS16" s="69"/>
      <c r="MJT16" s="69"/>
      <c r="MJU16" s="69"/>
      <c r="MJV16" s="69"/>
      <c r="MJW16" s="69"/>
      <c r="MJX16" s="69"/>
      <c r="MJY16" s="69"/>
      <c r="MJZ16" s="69"/>
      <c r="MKA16" s="69"/>
      <c r="MKB16" s="69"/>
      <c r="MKC16" s="69"/>
      <c r="MKD16" s="69"/>
      <c r="MKE16" s="69"/>
      <c r="MKF16" s="69"/>
      <c r="MKG16" s="69"/>
      <c r="MKH16" s="69"/>
      <c r="MKI16" s="69"/>
      <c r="MKJ16" s="69"/>
      <c r="MKK16" s="69"/>
      <c r="MKL16" s="69"/>
      <c r="MKM16" s="69"/>
      <c r="MKN16" s="69"/>
      <c r="MKO16" s="69"/>
      <c r="MKP16" s="69"/>
      <c r="MKQ16" s="69"/>
      <c r="MKR16" s="69"/>
      <c r="MKS16" s="69"/>
      <c r="MKT16" s="69"/>
      <c r="MKU16" s="69"/>
      <c r="MKV16" s="69"/>
      <c r="MKW16" s="69"/>
      <c r="MKX16" s="69"/>
      <c r="MKY16" s="69"/>
      <c r="MKZ16" s="69"/>
      <c r="MLA16" s="69"/>
      <c r="MLB16" s="69"/>
      <c r="MLC16" s="69"/>
      <c r="MLD16" s="69"/>
      <c r="MLE16" s="69"/>
      <c r="MLF16" s="69"/>
      <c r="MLG16" s="69"/>
      <c r="MLH16" s="69"/>
      <c r="MLI16" s="69"/>
      <c r="MLJ16" s="69"/>
      <c r="MLK16" s="69"/>
      <c r="MLL16" s="69"/>
      <c r="MLM16" s="69"/>
      <c r="MLN16" s="69"/>
      <c r="MLO16" s="69"/>
      <c r="MLP16" s="69"/>
      <c r="MLQ16" s="69"/>
      <c r="MLR16" s="69"/>
      <c r="MLS16" s="69"/>
      <c r="MLT16" s="69"/>
      <c r="MLU16" s="69"/>
      <c r="MLV16" s="69"/>
      <c r="MLW16" s="69"/>
      <c r="MLX16" s="69"/>
      <c r="MLY16" s="69"/>
      <c r="MLZ16" s="69"/>
      <c r="MMA16" s="69"/>
      <c r="MMB16" s="69"/>
      <c r="MMC16" s="69"/>
      <c r="MMD16" s="69"/>
      <c r="MME16" s="69"/>
      <c r="MMF16" s="69"/>
      <c r="MMG16" s="69"/>
      <c r="MMH16" s="69"/>
      <c r="MMI16" s="69"/>
      <c r="MMJ16" s="69"/>
      <c r="MMK16" s="69"/>
      <c r="MML16" s="69"/>
      <c r="MMM16" s="69"/>
      <c r="MMN16" s="69"/>
      <c r="MMO16" s="69"/>
      <c r="MMP16" s="69"/>
      <c r="MMQ16" s="69"/>
      <c r="MMR16" s="69"/>
      <c r="MMS16" s="69"/>
      <c r="MMT16" s="69"/>
      <c r="MMU16" s="69"/>
      <c r="MMV16" s="69"/>
      <c r="MMW16" s="69"/>
      <c r="MMX16" s="69"/>
      <c r="MMY16" s="69"/>
      <c r="MMZ16" s="69"/>
      <c r="MNA16" s="69"/>
      <c r="MNB16" s="69"/>
      <c r="MNC16" s="69"/>
      <c r="MND16" s="69"/>
      <c r="MNE16" s="69"/>
      <c r="MNF16" s="69"/>
      <c r="MNG16" s="69"/>
      <c r="MNH16" s="69"/>
      <c r="MNI16" s="69"/>
      <c r="MNJ16" s="69"/>
      <c r="MNK16" s="69"/>
      <c r="MNL16" s="69"/>
      <c r="MNM16" s="69"/>
      <c r="MNN16" s="69"/>
      <c r="MNO16" s="69"/>
      <c r="MNP16" s="69"/>
      <c r="MNQ16" s="69"/>
      <c r="MNR16" s="69"/>
      <c r="MNS16" s="69"/>
      <c r="MNT16" s="69"/>
      <c r="MNU16" s="69"/>
      <c r="MNV16" s="69"/>
      <c r="MNW16" s="69"/>
      <c r="MNX16" s="69"/>
      <c r="MNY16" s="69"/>
      <c r="MNZ16" s="69"/>
      <c r="MOA16" s="69"/>
      <c r="MOB16" s="69"/>
      <c r="MOC16" s="69"/>
      <c r="MOD16" s="69"/>
      <c r="MOE16" s="69"/>
      <c r="MOF16" s="69"/>
      <c r="MOG16" s="69"/>
      <c r="MOH16" s="69"/>
      <c r="MOI16" s="69"/>
      <c r="MOJ16" s="69"/>
      <c r="MOK16" s="69"/>
      <c r="MOL16" s="69"/>
      <c r="MOM16" s="69"/>
      <c r="MON16" s="69"/>
      <c r="MOO16" s="69"/>
      <c r="MOP16" s="69"/>
      <c r="MOQ16" s="69"/>
      <c r="MOR16" s="69"/>
      <c r="MOS16" s="69"/>
      <c r="MOT16" s="69"/>
      <c r="MOU16" s="69"/>
      <c r="MOV16" s="69"/>
      <c r="MOW16" s="69"/>
      <c r="MOX16" s="69"/>
      <c r="MOY16" s="69"/>
      <c r="MOZ16" s="69"/>
      <c r="MPA16" s="69"/>
      <c r="MPB16" s="69"/>
      <c r="MPC16" s="69"/>
      <c r="MPD16" s="69"/>
      <c r="MPE16" s="69"/>
      <c r="MPF16" s="69"/>
      <c r="MPG16" s="69"/>
      <c r="MPH16" s="69"/>
      <c r="MPI16" s="69"/>
      <c r="MPJ16" s="69"/>
      <c r="MPK16" s="69"/>
      <c r="MPL16" s="69"/>
      <c r="MPM16" s="69"/>
      <c r="MPN16" s="69"/>
      <c r="MPO16" s="69"/>
      <c r="MPP16" s="69"/>
      <c r="MPQ16" s="69"/>
      <c r="MPR16" s="69"/>
      <c r="MPS16" s="69"/>
      <c r="MPT16" s="69"/>
      <c r="MPU16" s="69"/>
      <c r="MPV16" s="69"/>
      <c r="MPW16" s="69"/>
      <c r="MPX16" s="69"/>
      <c r="MPY16" s="69"/>
      <c r="MPZ16" s="69"/>
      <c r="MQA16" s="69"/>
      <c r="MQB16" s="69"/>
      <c r="MQC16" s="69"/>
      <c r="MQD16" s="69"/>
      <c r="MQE16" s="69"/>
      <c r="MQF16" s="69"/>
      <c r="MQG16" s="69"/>
      <c r="MQH16" s="69"/>
      <c r="MQI16" s="69"/>
      <c r="MQJ16" s="69"/>
      <c r="MQK16" s="69"/>
      <c r="MQL16" s="69"/>
      <c r="MQM16" s="69"/>
      <c r="MQN16" s="69"/>
      <c r="MQO16" s="69"/>
      <c r="MQP16" s="69"/>
      <c r="MQQ16" s="69"/>
      <c r="MQR16" s="69"/>
      <c r="MQS16" s="69"/>
      <c r="MQT16" s="69"/>
      <c r="MQU16" s="69"/>
      <c r="MQV16" s="69"/>
      <c r="MQW16" s="69"/>
      <c r="MQX16" s="69"/>
      <c r="MQY16" s="69"/>
      <c r="MQZ16" s="69"/>
      <c r="MRA16" s="69"/>
      <c r="MRB16" s="69"/>
      <c r="MRC16" s="69"/>
      <c r="MRD16" s="69"/>
      <c r="MRE16" s="69"/>
      <c r="MRF16" s="69"/>
      <c r="MRG16" s="69"/>
      <c r="MRH16" s="69"/>
      <c r="MRI16" s="69"/>
      <c r="MRJ16" s="69"/>
      <c r="MRK16" s="69"/>
      <c r="MRL16" s="69"/>
      <c r="MRM16" s="69"/>
      <c r="MRN16" s="69"/>
      <c r="MRO16" s="69"/>
      <c r="MRP16" s="69"/>
      <c r="MRQ16" s="69"/>
      <c r="MRR16" s="69"/>
      <c r="MRS16" s="69"/>
      <c r="MRT16" s="69"/>
      <c r="MRU16" s="69"/>
      <c r="MRV16" s="69"/>
      <c r="MRW16" s="69"/>
      <c r="MRX16" s="69"/>
      <c r="MRY16" s="69"/>
      <c r="MRZ16" s="69"/>
      <c r="MSA16" s="69"/>
      <c r="MSB16" s="69"/>
      <c r="MSC16" s="69"/>
      <c r="MSD16" s="69"/>
      <c r="MSE16" s="69"/>
      <c r="MSF16" s="69"/>
      <c r="MSG16" s="69"/>
      <c r="MSH16" s="69"/>
      <c r="MSI16" s="69"/>
      <c r="MSJ16" s="69"/>
      <c r="MSK16" s="69"/>
      <c r="MSL16" s="69"/>
      <c r="MSM16" s="69"/>
      <c r="MSN16" s="69"/>
      <c r="MSO16" s="69"/>
      <c r="MSP16" s="69"/>
      <c r="MSQ16" s="69"/>
      <c r="MSR16" s="69"/>
      <c r="MSS16" s="69"/>
      <c r="MST16" s="69"/>
      <c r="MSU16" s="69"/>
      <c r="MSV16" s="69"/>
      <c r="MSW16" s="69"/>
      <c r="MSX16" s="69"/>
      <c r="MSY16" s="69"/>
      <c r="MSZ16" s="69"/>
      <c r="MTA16" s="69"/>
      <c r="MTB16" s="69"/>
      <c r="MTC16" s="69"/>
      <c r="MTD16" s="69"/>
      <c r="MTE16" s="69"/>
      <c r="MTF16" s="69"/>
      <c r="MTG16" s="69"/>
      <c r="MTH16" s="69"/>
      <c r="MTI16" s="69"/>
      <c r="MTJ16" s="69"/>
      <c r="MTK16" s="69"/>
      <c r="MTL16" s="69"/>
      <c r="MTM16" s="69"/>
      <c r="MTN16" s="69"/>
      <c r="MTO16" s="69"/>
      <c r="MTP16" s="69"/>
      <c r="MTQ16" s="69"/>
      <c r="MTR16" s="69"/>
      <c r="MTS16" s="69"/>
      <c r="MTT16" s="69"/>
      <c r="MTU16" s="69"/>
      <c r="MTV16" s="69"/>
      <c r="MTW16" s="69"/>
      <c r="MTX16" s="69"/>
      <c r="MTY16" s="69"/>
      <c r="MTZ16" s="69"/>
      <c r="MUA16" s="69"/>
      <c r="MUB16" s="69"/>
      <c r="MUC16" s="69"/>
      <c r="MUD16" s="69"/>
      <c r="MUE16" s="69"/>
      <c r="MUF16" s="69"/>
      <c r="MUG16" s="69"/>
      <c r="MUH16" s="69"/>
      <c r="MUI16" s="69"/>
      <c r="MUJ16" s="69"/>
      <c r="MUK16" s="69"/>
      <c r="MUL16" s="69"/>
      <c r="MUM16" s="69"/>
      <c r="MUN16" s="69"/>
      <c r="MUO16" s="69"/>
      <c r="MUP16" s="69"/>
      <c r="MUQ16" s="69"/>
      <c r="MUR16" s="69"/>
      <c r="MUS16" s="69"/>
      <c r="MUT16" s="69"/>
      <c r="MUU16" s="69"/>
      <c r="MUV16" s="69"/>
      <c r="MUW16" s="69"/>
      <c r="MUX16" s="69"/>
      <c r="MUY16" s="69"/>
      <c r="MUZ16" s="69"/>
      <c r="MVA16" s="69"/>
      <c r="MVB16" s="69"/>
      <c r="MVC16" s="69"/>
      <c r="MVD16" s="69"/>
      <c r="MVE16" s="69"/>
      <c r="MVF16" s="69"/>
      <c r="MVG16" s="69"/>
      <c r="MVH16" s="69"/>
      <c r="MVI16" s="69"/>
      <c r="MVJ16" s="69"/>
      <c r="MVK16" s="69"/>
      <c r="MVL16" s="69"/>
      <c r="MVM16" s="69"/>
      <c r="MVN16" s="69"/>
      <c r="MVO16" s="69"/>
      <c r="MVP16" s="69"/>
      <c r="MVQ16" s="69"/>
      <c r="MVR16" s="69"/>
      <c r="MVS16" s="69"/>
      <c r="MVT16" s="69"/>
      <c r="MVU16" s="69"/>
      <c r="MVV16" s="69"/>
      <c r="MVW16" s="69"/>
      <c r="MVX16" s="69"/>
      <c r="MVY16" s="69"/>
      <c r="MVZ16" s="69"/>
      <c r="MWA16" s="69"/>
      <c r="MWB16" s="69"/>
      <c r="MWC16" s="69"/>
      <c r="MWD16" s="69"/>
      <c r="MWE16" s="69"/>
      <c r="MWF16" s="69"/>
      <c r="MWG16" s="69"/>
      <c r="MWH16" s="69"/>
      <c r="MWI16" s="69"/>
      <c r="MWJ16" s="69"/>
      <c r="MWK16" s="69"/>
      <c r="MWL16" s="69"/>
      <c r="MWM16" s="69"/>
      <c r="MWN16" s="69"/>
      <c r="MWO16" s="69"/>
      <c r="MWP16" s="69"/>
      <c r="MWQ16" s="69"/>
      <c r="MWR16" s="69"/>
      <c r="MWS16" s="69"/>
      <c r="MWT16" s="69"/>
      <c r="MWU16" s="69"/>
      <c r="MWV16" s="69"/>
      <c r="MWW16" s="69"/>
      <c r="MWX16" s="69"/>
      <c r="MWY16" s="69"/>
      <c r="MWZ16" s="69"/>
      <c r="MXA16" s="69"/>
      <c r="MXB16" s="69"/>
      <c r="MXC16" s="69"/>
      <c r="MXD16" s="69"/>
      <c r="MXE16" s="69"/>
      <c r="MXF16" s="69"/>
      <c r="MXG16" s="69"/>
      <c r="MXH16" s="69"/>
      <c r="MXI16" s="69"/>
      <c r="MXJ16" s="69"/>
      <c r="MXK16" s="69"/>
      <c r="MXL16" s="69"/>
      <c r="MXM16" s="69"/>
      <c r="MXN16" s="69"/>
      <c r="MXO16" s="69"/>
      <c r="MXP16" s="69"/>
      <c r="MXQ16" s="69"/>
      <c r="MXR16" s="69"/>
      <c r="MXS16" s="69"/>
      <c r="MXT16" s="69"/>
      <c r="MXU16" s="69"/>
      <c r="MXV16" s="69"/>
      <c r="MXW16" s="69"/>
      <c r="MXX16" s="69"/>
      <c r="MXY16" s="69"/>
      <c r="MXZ16" s="69"/>
      <c r="MYA16" s="69"/>
      <c r="MYB16" s="69"/>
      <c r="MYC16" s="69"/>
      <c r="MYD16" s="69"/>
      <c r="MYE16" s="69"/>
      <c r="MYF16" s="69"/>
      <c r="MYG16" s="69"/>
      <c r="MYH16" s="69"/>
      <c r="MYI16" s="69"/>
      <c r="MYJ16" s="69"/>
      <c r="MYK16" s="69"/>
      <c r="MYL16" s="69"/>
      <c r="MYM16" s="69"/>
      <c r="MYN16" s="69"/>
      <c r="MYO16" s="69"/>
      <c r="MYP16" s="69"/>
      <c r="MYQ16" s="69"/>
      <c r="MYR16" s="69"/>
      <c r="MYS16" s="69"/>
      <c r="MYT16" s="69"/>
      <c r="MYU16" s="69"/>
      <c r="MYV16" s="69"/>
      <c r="MYW16" s="69"/>
      <c r="MYX16" s="69"/>
      <c r="MYY16" s="69"/>
      <c r="MYZ16" s="69"/>
      <c r="MZA16" s="69"/>
      <c r="MZB16" s="69"/>
      <c r="MZC16" s="69"/>
      <c r="MZD16" s="69"/>
      <c r="MZE16" s="69"/>
      <c r="MZF16" s="69"/>
      <c r="MZG16" s="69"/>
      <c r="MZH16" s="69"/>
      <c r="MZI16" s="69"/>
      <c r="MZJ16" s="69"/>
      <c r="MZK16" s="69"/>
      <c r="MZL16" s="69"/>
      <c r="MZM16" s="69"/>
      <c r="MZN16" s="69"/>
      <c r="MZO16" s="69"/>
      <c r="MZP16" s="69"/>
      <c r="MZQ16" s="69"/>
      <c r="MZR16" s="69"/>
      <c r="MZS16" s="69"/>
      <c r="MZT16" s="69"/>
      <c r="MZU16" s="69"/>
      <c r="MZV16" s="69"/>
      <c r="MZW16" s="69"/>
      <c r="MZX16" s="69"/>
      <c r="MZY16" s="69"/>
      <c r="MZZ16" s="69"/>
      <c r="NAA16" s="69"/>
      <c r="NAB16" s="69"/>
      <c r="NAC16" s="69"/>
      <c r="NAD16" s="69"/>
      <c r="NAE16" s="69"/>
      <c r="NAF16" s="69"/>
      <c r="NAG16" s="69"/>
      <c r="NAH16" s="69"/>
      <c r="NAI16" s="69"/>
      <c r="NAJ16" s="69"/>
      <c r="NAK16" s="69"/>
      <c r="NAL16" s="69"/>
      <c r="NAM16" s="69"/>
      <c r="NAN16" s="69"/>
      <c r="NAO16" s="69"/>
      <c r="NAP16" s="69"/>
      <c r="NAQ16" s="69"/>
      <c r="NAR16" s="69"/>
      <c r="NAS16" s="69"/>
      <c r="NAT16" s="69"/>
      <c r="NAU16" s="69"/>
      <c r="NAV16" s="69"/>
      <c r="NAW16" s="69"/>
      <c r="NAX16" s="69"/>
      <c r="NAY16" s="69"/>
      <c r="NAZ16" s="69"/>
      <c r="NBA16" s="69"/>
      <c r="NBB16" s="69"/>
      <c r="NBC16" s="69"/>
      <c r="NBD16" s="69"/>
      <c r="NBE16" s="69"/>
      <c r="NBF16" s="69"/>
      <c r="NBG16" s="69"/>
      <c r="NBH16" s="69"/>
      <c r="NBI16" s="69"/>
      <c r="NBJ16" s="69"/>
      <c r="NBK16" s="69"/>
      <c r="NBL16" s="69"/>
      <c r="NBM16" s="69"/>
      <c r="NBN16" s="69"/>
      <c r="NBO16" s="69"/>
      <c r="NBP16" s="69"/>
      <c r="NBQ16" s="69"/>
      <c r="NBR16" s="69"/>
      <c r="NBS16" s="69"/>
      <c r="NBT16" s="69"/>
      <c r="NBU16" s="69"/>
      <c r="NBV16" s="69"/>
      <c r="NBW16" s="69"/>
      <c r="NBX16" s="69"/>
      <c r="NBY16" s="69"/>
      <c r="NBZ16" s="69"/>
      <c r="NCA16" s="69"/>
      <c r="NCB16" s="69"/>
      <c r="NCC16" s="69"/>
      <c r="NCD16" s="69"/>
      <c r="NCE16" s="69"/>
      <c r="NCF16" s="69"/>
      <c r="NCG16" s="69"/>
      <c r="NCH16" s="69"/>
      <c r="NCI16" s="69"/>
      <c r="NCJ16" s="69"/>
      <c r="NCK16" s="69"/>
      <c r="NCL16" s="69"/>
      <c r="NCM16" s="69"/>
      <c r="NCN16" s="69"/>
      <c r="NCO16" s="69"/>
      <c r="NCP16" s="69"/>
      <c r="NCQ16" s="69"/>
      <c r="NCR16" s="69"/>
      <c r="NCS16" s="69"/>
      <c r="NCT16" s="69"/>
      <c r="NCU16" s="69"/>
      <c r="NCV16" s="69"/>
      <c r="NCW16" s="69"/>
      <c r="NCX16" s="69"/>
      <c r="NCY16" s="69"/>
      <c r="NCZ16" s="69"/>
      <c r="NDA16" s="69"/>
      <c r="NDB16" s="69"/>
      <c r="NDC16" s="69"/>
      <c r="NDD16" s="69"/>
      <c r="NDE16" s="69"/>
      <c r="NDF16" s="69"/>
      <c r="NDG16" s="69"/>
      <c r="NDH16" s="69"/>
      <c r="NDI16" s="69"/>
      <c r="NDJ16" s="69"/>
      <c r="NDK16" s="69"/>
      <c r="NDL16" s="69"/>
      <c r="NDM16" s="69"/>
      <c r="NDN16" s="69"/>
      <c r="NDO16" s="69"/>
      <c r="NDP16" s="69"/>
      <c r="NDQ16" s="69"/>
      <c r="NDR16" s="69"/>
      <c r="NDS16" s="69"/>
      <c r="NDT16" s="69"/>
      <c r="NDU16" s="69"/>
      <c r="NDV16" s="69"/>
      <c r="NDW16" s="69"/>
      <c r="NDX16" s="69"/>
      <c r="NDY16" s="69"/>
      <c r="NDZ16" s="69"/>
      <c r="NEA16" s="69"/>
      <c r="NEB16" s="69"/>
      <c r="NEC16" s="69"/>
      <c r="NED16" s="69"/>
      <c r="NEE16" s="69"/>
      <c r="NEF16" s="69"/>
      <c r="NEG16" s="69"/>
      <c r="NEH16" s="69"/>
      <c r="NEI16" s="69"/>
      <c r="NEJ16" s="69"/>
      <c r="NEK16" s="69"/>
      <c r="NEL16" s="69"/>
      <c r="NEM16" s="69"/>
      <c r="NEN16" s="69"/>
      <c r="NEO16" s="69"/>
      <c r="NEP16" s="69"/>
      <c r="NEQ16" s="69"/>
      <c r="NER16" s="69"/>
      <c r="NES16" s="69"/>
      <c r="NET16" s="69"/>
      <c r="NEU16" s="69"/>
      <c r="NEV16" s="69"/>
      <c r="NEW16" s="69"/>
      <c r="NEX16" s="69"/>
      <c r="NEY16" s="69"/>
      <c r="NEZ16" s="69"/>
      <c r="NFA16" s="69"/>
      <c r="NFB16" s="69"/>
      <c r="NFC16" s="69"/>
      <c r="NFD16" s="69"/>
      <c r="NFE16" s="69"/>
      <c r="NFF16" s="69"/>
      <c r="NFG16" s="69"/>
      <c r="NFH16" s="69"/>
      <c r="NFI16" s="69"/>
      <c r="NFJ16" s="69"/>
      <c r="NFK16" s="69"/>
      <c r="NFL16" s="69"/>
      <c r="NFM16" s="69"/>
      <c r="NFN16" s="69"/>
      <c r="NFO16" s="69"/>
      <c r="NFP16" s="69"/>
      <c r="NFQ16" s="69"/>
      <c r="NFR16" s="69"/>
      <c r="NFS16" s="69"/>
      <c r="NFT16" s="69"/>
      <c r="NFU16" s="69"/>
      <c r="NFV16" s="69"/>
      <c r="NFW16" s="69"/>
      <c r="NFX16" s="69"/>
      <c r="NFY16" s="69"/>
      <c r="NFZ16" s="69"/>
      <c r="NGA16" s="69"/>
      <c r="NGB16" s="69"/>
      <c r="NGC16" s="69"/>
      <c r="NGD16" s="69"/>
      <c r="NGE16" s="69"/>
      <c r="NGF16" s="69"/>
      <c r="NGG16" s="69"/>
      <c r="NGH16" s="69"/>
      <c r="NGI16" s="69"/>
      <c r="NGJ16" s="69"/>
      <c r="NGK16" s="69"/>
      <c r="NGL16" s="69"/>
      <c r="NGM16" s="69"/>
      <c r="NGN16" s="69"/>
      <c r="NGO16" s="69"/>
      <c r="NGP16" s="69"/>
      <c r="NGQ16" s="69"/>
      <c r="NGR16" s="69"/>
      <c r="NGS16" s="69"/>
      <c r="NGT16" s="69"/>
      <c r="NGU16" s="69"/>
      <c r="NGV16" s="69"/>
      <c r="NGW16" s="69"/>
      <c r="NGX16" s="69"/>
      <c r="NGY16" s="69"/>
      <c r="NGZ16" s="69"/>
      <c r="NHA16" s="69"/>
      <c r="NHB16" s="69"/>
      <c r="NHC16" s="69"/>
      <c r="NHD16" s="69"/>
      <c r="NHE16" s="69"/>
      <c r="NHF16" s="69"/>
      <c r="NHG16" s="69"/>
      <c r="NHH16" s="69"/>
      <c r="NHI16" s="69"/>
      <c r="NHJ16" s="69"/>
      <c r="NHK16" s="69"/>
      <c r="NHL16" s="69"/>
      <c r="NHM16" s="69"/>
      <c r="NHN16" s="69"/>
      <c r="NHO16" s="69"/>
      <c r="NHP16" s="69"/>
      <c r="NHQ16" s="69"/>
      <c r="NHR16" s="69"/>
      <c r="NHS16" s="69"/>
      <c r="NHT16" s="69"/>
      <c r="NHU16" s="69"/>
      <c r="NHV16" s="69"/>
      <c r="NHW16" s="69"/>
      <c r="NHX16" s="69"/>
      <c r="NHY16" s="69"/>
      <c r="NHZ16" s="69"/>
      <c r="NIA16" s="69"/>
      <c r="NIB16" s="69"/>
      <c r="NIC16" s="69"/>
      <c r="NID16" s="69"/>
      <c r="NIE16" s="69"/>
      <c r="NIF16" s="69"/>
      <c r="NIG16" s="69"/>
      <c r="NIH16" s="69"/>
      <c r="NII16" s="69"/>
      <c r="NIJ16" s="69"/>
      <c r="NIK16" s="69"/>
      <c r="NIL16" s="69"/>
      <c r="NIM16" s="69"/>
      <c r="NIN16" s="69"/>
      <c r="NIO16" s="69"/>
      <c r="NIP16" s="69"/>
      <c r="NIQ16" s="69"/>
      <c r="NIR16" s="69"/>
      <c r="NIS16" s="69"/>
      <c r="NIT16" s="69"/>
      <c r="NIU16" s="69"/>
      <c r="NIV16" s="69"/>
      <c r="NIW16" s="69"/>
      <c r="NIX16" s="69"/>
      <c r="NIY16" s="69"/>
      <c r="NIZ16" s="69"/>
      <c r="NJA16" s="69"/>
      <c r="NJB16" s="69"/>
      <c r="NJC16" s="69"/>
      <c r="NJD16" s="69"/>
      <c r="NJE16" s="69"/>
      <c r="NJF16" s="69"/>
      <c r="NJG16" s="69"/>
      <c r="NJH16" s="69"/>
      <c r="NJI16" s="69"/>
      <c r="NJJ16" s="69"/>
      <c r="NJK16" s="69"/>
      <c r="NJL16" s="69"/>
      <c r="NJM16" s="69"/>
      <c r="NJN16" s="69"/>
      <c r="NJO16" s="69"/>
      <c r="NJP16" s="69"/>
      <c r="NJQ16" s="69"/>
      <c r="NJR16" s="69"/>
      <c r="NJS16" s="69"/>
      <c r="NJT16" s="69"/>
      <c r="NJU16" s="69"/>
      <c r="NJV16" s="69"/>
      <c r="NJW16" s="69"/>
      <c r="NJX16" s="69"/>
      <c r="NJY16" s="69"/>
      <c r="NJZ16" s="69"/>
      <c r="NKA16" s="69"/>
      <c r="NKB16" s="69"/>
      <c r="NKC16" s="69"/>
      <c r="NKD16" s="69"/>
      <c r="NKE16" s="69"/>
      <c r="NKF16" s="69"/>
      <c r="NKG16" s="69"/>
      <c r="NKH16" s="69"/>
      <c r="NKI16" s="69"/>
      <c r="NKJ16" s="69"/>
      <c r="NKK16" s="69"/>
      <c r="NKL16" s="69"/>
      <c r="NKM16" s="69"/>
      <c r="NKN16" s="69"/>
      <c r="NKO16" s="69"/>
      <c r="NKP16" s="69"/>
      <c r="NKQ16" s="69"/>
      <c r="NKR16" s="69"/>
      <c r="NKS16" s="69"/>
      <c r="NKT16" s="69"/>
      <c r="NKU16" s="69"/>
      <c r="NKV16" s="69"/>
      <c r="NKW16" s="69"/>
      <c r="NKX16" s="69"/>
      <c r="NKY16" s="69"/>
      <c r="NKZ16" s="69"/>
      <c r="NLA16" s="69"/>
      <c r="NLB16" s="69"/>
      <c r="NLC16" s="69"/>
      <c r="NLD16" s="69"/>
      <c r="NLE16" s="69"/>
      <c r="NLF16" s="69"/>
      <c r="NLG16" s="69"/>
      <c r="NLH16" s="69"/>
      <c r="NLI16" s="69"/>
      <c r="NLJ16" s="69"/>
      <c r="NLK16" s="69"/>
      <c r="NLL16" s="69"/>
      <c r="NLM16" s="69"/>
      <c r="NLN16" s="69"/>
      <c r="NLO16" s="69"/>
      <c r="NLP16" s="69"/>
      <c r="NLQ16" s="69"/>
      <c r="NLR16" s="69"/>
      <c r="NLS16" s="69"/>
      <c r="NLT16" s="69"/>
      <c r="NLU16" s="69"/>
      <c r="NLV16" s="69"/>
      <c r="NLW16" s="69"/>
      <c r="NLX16" s="69"/>
      <c r="NLY16" s="69"/>
      <c r="NLZ16" s="69"/>
      <c r="NMA16" s="69"/>
      <c r="NMB16" s="69"/>
      <c r="NMC16" s="69"/>
      <c r="NMD16" s="69"/>
      <c r="NME16" s="69"/>
      <c r="NMF16" s="69"/>
      <c r="NMG16" s="69"/>
      <c r="NMH16" s="69"/>
      <c r="NMI16" s="69"/>
      <c r="NMJ16" s="69"/>
      <c r="NMK16" s="69"/>
      <c r="NML16" s="69"/>
      <c r="NMM16" s="69"/>
      <c r="NMN16" s="69"/>
      <c r="NMO16" s="69"/>
      <c r="NMP16" s="69"/>
      <c r="NMQ16" s="69"/>
      <c r="NMR16" s="69"/>
      <c r="NMS16" s="69"/>
      <c r="NMT16" s="69"/>
      <c r="NMU16" s="69"/>
      <c r="NMV16" s="69"/>
      <c r="NMW16" s="69"/>
      <c r="NMX16" s="69"/>
      <c r="NMY16" s="69"/>
      <c r="NMZ16" s="69"/>
      <c r="NNA16" s="69"/>
      <c r="NNB16" s="69"/>
      <c r="NNC16" s="69"/>
      <c r="NND16" s="69"/>
      <c r="NNE16" s="69"/>
      <c r="NNF16" s="69"/>
      <c r="NNG16" s="69"/>
      <c r="NNH16" s="69"/>
      <c r="NNI16" s="69"/>
      <c r="NNJ16" s="69"/>
      <c r="NNK16" s="69"/>
      <c r="NNL16" s="69"/>
      <c r="NNM16" s="69"/>
      <c r="NNN16" s="69"/>
      <c r="NNO16" s="69"/>
      <c r="NNP16" s="69"/>
      <c r="NNQ16" s="69"/>
      <c r="NNR16" s="69"/>
      <c r="NNS16" s="69"/>
      <c r="NNT16" s="69"/>
      <c r="NNU16" s="69"/>
      <c r="NNV16" s="69"/>
      <c r="NNW16" s="69"/>
      <c r="NNX16" s="69"/>
      <c r="NNY16" s="69"/>
      <c r="NNZ16" s="69"/>
      <c r="NOA16" s="69"/>
      <c r="NOB16" s="69"/>
      <c r="NOC16" s="69"/>
      <c r="NOD16" s="69"/>
      <c r="NOE16" s="69"/>
      <c r="NOF16" s="69"/>
      <c r="NOG16" s="69"/>
      <c r="NOH16" s="69"/>
      <c r="NOI16" s="69"/>
      <c r="NOJ16" s="69"/>
      <c r="NOK16" s="69"/>
      <c r="NOL16" s="69"/>
      <c r="NOM16" s="69"/>
      <c r="NON16" s="69"/>
      <c r="NOO16" s="69"/>
      <c r="NOP16" s="69"/>
      <c r="NOQ16" s="69"/>
      <c r="NOR16" s="69"/>
      <c r="NOS16" s="69"/>
      <c r="NOT16" s="69"/>
      <c r="NOU16" s="69"/>
      <c r="NOV16" s="69"/>
      <c r="NOW16" s="69"/>
      <c r="NOX16" s="69"/>
      <c r="NOY16" s="69"/>
      <c r="NOZ16" s="69"/>
      <c r="NPA16" s="69"/>
      <c r="NPB16" s="69"/>
      <c r="NPC16" s="69"/>
      <c r="NPD16" s="69"/>
      <c r="NPE16" s="69"/>
      <c r="NPF16" s="69"/>
      <c r="NPG16" s="69"/>
      <c r="NPH16" s="69"/>
      <c r="NPI16" s="69"/>
      <c r="NPJ16" s="69"/>
      <c r="NPK16" s="69"/>
      <c r="NPL16" s="69"/>
      <c r="NPM16" s="69"/>
      <c r="NPN16" s="69"/>
      <c r="NPO16" s="69"/>
      <c r="NPP16" s="69"/>
      <c r="NPQ16" s="69"/>
      <c r="NPR16" s="69"/>
      <c r="NPS16" s="69"/>
      <c r="NPT16" s="69"/>
      <c r="NPU16" s="69"/>
      <c r="NPV16" s="69"/>
      <c r="NPW16" s="69"/>
      <c r="NPX16" s="69"/>
      <c r="NPY16" s="69"/>
      <c r="NPZ16" s="69"/>
      <c r="NQA16" s="69"/>
      <c r="NQB16" s="69"/>
      <c r="NQC16" s="69"/>
      <c r="NQD16" s="69"/>
      <c r="NQE16" s="69"/>
      <c r="NQF16" s="69"/>
      <c r="NQG16" s="69"/>
      <c r="NQH16" s="69"/>
      <c r="NQI16" s="69"/>
      <c r="NQJ16" s="69"/>
      <c r="NQK16" s="69"/>
      <c r="NQL16" s="69"/>
      <c r="NQM16" s="69"/>
      <c r="NQN16" s="69"/>
      <c r="NQO16" s="69"/>
      <c r="NQP16" s="69"/>
      <c r="NQQ16" s="69"/>
      <c r="NQR16" s="69"/>
      <c r="NQS16" s="69"/>
      <c r="NQT16" s="69"/>
      <c r="NQU16" s="69"/>
      <c r="NQV16" s="69"/>
      <c r="NQW16" s="69"/>
      <c r="NQX16" s="69"/>
      <c r="NQY16" s="69"/>
      <c r="NQZ16" s="69"/>
      <c r="NRA16" s="69"/>
      <c r="NRB16" s="69"/>
      <c r="NRC16" s="69"/>
      <c r="NRD16" s="69"/>
      <c r="NRE16" s="69"/>
      <c r="NRF16" s="69"/>
      <c r="NRG16" s="69"/>
      <c r="NRH16" s="69"/>
      <c r="NRI16" s="69"/>
      <c r="NRJ16" s="69"/>
      <c r="NRK16" s="69"/>
      <c r="NRL16" s="69"/>
      <c r="NRM16" s="69"/>
      <c r="NRN16" s="69"/>
      <c r="NRO16" s="69"/>
      <c r="NRP16" s="69"/>
      <c r="NRQ16" s="69"/>
      <c r="NRR16" s="69"/>
      <c r="NRS16" s="69"/>
      <c r="NRT16" s="69"/>
      <c r="NRU16" s="69"/>
      <c r="NRV16" s="69"/>
      <c r="NRW16" s="69"/>
      <c r="NRX16" s="69"/>
      <c r="NRY16" s="69"/>
      <c r="NRZ16" s="69"/>
      <c r="NSA16" s="69"/>
      <c r="NSB16" s="69"/>
      <c r="NSC16" s="69"/>
      <c r="NSD16" s="69"/>
      <c r="NSE16" s="69"/>
      <c r="NSF16" s="69"/>
      <c r="NSG16" s="69"/>
      <c r="NSH16" s="69"/>
      <c r="NSI16" s="69"/>
      <c r="NSJ16" s="69"/>
      <c r="NSK16" s="69"/>
      <c r="NSL16" s="69"/>
      <c r="NSM16" s="69"/>
      <c r="NSN16" s="69"/>
      <c r="NSO16" s="69"/>
      <c r="NSP16" s="69"/>
      <c r="NSQ16" s="69"/>
      <c r="NSR16" s="69"/>
      <c r="NSS16" s="69"/>
      <c r="NST16" s="69"/>
      <c r="NSU16" s="69"/>
      <c r="NSV16" s="69"/>
      <c r="NSW16" s="69"/>
      <c r="NSX16" s="69"/>
      <c r="NSY16" s="69"/>
      <c r="NSZ16" s="69"/>
      <c r="NTA16" s="69"/>
      <c r="NTB16" s="69"/>
      <c r="NTC16" s="69"/>
      <c r="NTD16" s="69"/>
      <c r="NTE16" s="69"/>
      <c r="NTF16" s="69"/>
      <c r="NTG16" s="69"/>
      <c r="NTH16" s="69"/>
      <c r="NTI16" s="69"/>
      <c r="NTJ16" s="69"/>
      <c r="NTK16" s="69"/>
      <c r="NTL16" s="69"/>
      <c r="NTM16" s="69"/>
      <c r="NTN16" s="69"/>
      <c r="NTO16" s="69"/>
      <c r="NTP16" s="69"/>
      <c r="NTQ16" s="69"/>
      <c r="NTR16" s="69"/>
      <c r="NTS16" s="69"/>
      <c r="NTT16" s="69"/>
      <c r="NTU16" s="69"/>
      <c r="NTV16" s="69"/>
      <c r="NTW16" s="69"/>
      <c r="NTX16" s="69"/>
      <c r="NTY16" s="69"/>
      <c r="NTZ16" s="69"/>
      <c r="NUA16" s="69"/>
      <c r="NUB16" s="69"/>
      <c r="NUC16" s="69"/>
      <c r="NUD16" s="69"/>
      <c r="NUE16" s="69"/>
      <c r="NUF16" s="69"/>
      <c r="NUG16" s="69"/>
      <c r="NUH16" s="69"/>
      <c r="NUI16" s="69"/>
      <c r="NUJ16" s="69"/>
      <c r="NUK16" s="69"/>
      <c r="NUL16" s="69"/>
      <c r="NUM16" s="69"/>
      <c r="NUN16" s="69"/>
      <c r="NUO16" s="69"/>
      <c r="NUP16" s="69"/>
      <c r="NUQ16" s="69"/>
      <c r="NUR16" s="69"/>
      <c r="NUS16" s="69"/>
      <c r="NUT16" s="69"/>
      <c r="NUU16" s="69"/>
      <c r="NUV16" s="69"/>
      <c r="NUW16" s="69"/>
      <c r="NUX16" s="69"/>
      <c r="NUY16" s="69"/>
      <c r="NUZ16" s="69"/>
      <c r="NVA16" s="69"/>
      <c r="NVB16" s="69"/>
      <c r="NVC16" s="69"/>
      <c r="NVD16" s="69"/>
      <c r="NVE16" s="69"/>
      <c r="NVF16" s="69"/>
      <c r="NVG16" s="69"/>
      <c r="NVH16" s="69"/>
      <c r="NVI16" s="69"/>
      <c r="NVJ16" s="69"/>
      <c r="NVK16" s="69"/>
      <c r="NVL16" s="69"/>
      <c r="NVM16" s="69"/>
      <c r="NVN16" s="69"/>
      <c r="NVO16" s="69"/>
      <c r="NVP16" s="69"/>
      <c r="NVQ16" s="69"/>
      <c r="NVR16" s="69"/>
      <c r="NVS16" s="69"/>
      <c r="NVT16" s="69"/>
      <c r="NVU16" s="69"/>
      <c r="NVV16" s="69"/>
      <c r="NVW16" s="69"/>
      <c r="NVX16" s="69"/>
      <c r="NVY16" s="69"/>
      <c r="NVZ16" s="69"/>
      <c r="NWA16" s="69"/>
      <c r="NWB16" s="69"/>
      <c r="NWC16" s="69"/>
      <c r="NWD16" s="69"/>
      <c r="NWE16" s="69"/>
      <c r="NWF16" s="69"/>
      <c r="NWG16" s="69"/>
      <c r="NWH16" s="69"/>
      <c r="NWI16" s="69"/>
      <c r="NWJ16" s="69"/>
      <c r="NWK16" s="69"/>
      <c r="NWL16" s="69"/>
      <c r="NWM16" s="69"/>
      <c r="NWN16" s="69"/>
      <c r="NWO16" s="69"/>
      <c r="NWP16" s="69"/>
      <c r="NWQ16" s="69"/>
      <c r="NWR16" s="69"/>
      <c r="NWS16" s="69"/>
      <c r="NWT16" s="69"/>
      <c r="NWU16" s="69"/>
      <c r="NWV16" s="69"/>
      <c r="NWW16" s="69"/>
      <c r="NWX16" s="69"/>
      <c r="NWY16" s="69"/>
      <c r="NWZ16" s="69"/>
      <c r="NXA16" s="69"/>
      <c r="NXB16" s="69"/>
      <c r="NXC16" s="69"/>
      <c r="NXD16" s="69"/>
      <c r="NXE16" s="69"/>
      <c r="NXF16" s="69"/>
      <c r="NXG16" s="69"/>
      <c r="NXH16" s="69"/>
      <c r="NXI16" s="69"/>
      <c r="NXJ16" s="69"/>
      <c r="NXK16" s="69"/>
      <c r="NXL16" s="69"/>
      <c r="NXM16" s="69"/>
      <c r="NXN16" s="69"/>
      <c r="NXO16" s="69"/>
      <c r="NXP16" s="69"/>
      <c r="NXQ16" s="69"/>
      <c r="NXR16" s="69"/>
      <c r="NXS16" s="69"/>
      <c r="NXT16" s="69"/>
      <c r="NXU16" s="69"/>
      <c r="NXV16" s="69"/>
      <c r="NXW16" s="69"/>
      <c r="NXX16" s="69"/>
      <c r="NXY16" s="69"/>
      <c r="NXZ16" s="69"/>
      <c r="NYA16" s="69"/>
      <c r="NYB16" s="69"/>
      <c r="NYC16" s="69"/>
      <c r="NYD16" s="69"/>
      <c r="NYE16" s="69"/>
      <c r="NYF16" s="69"/>
      <c r="NYG16" s="69"/>
      <c r="NYH16" s="69"/>
      <c r="NYI16" s="69"/>
      <c r="NYJ16" s="69"/>
      <c r="NYK16" s="69"/>
      <c r="NYL16" s="69"/>
      <c r="NYM16" s="69"/>
      <c r="NYN16" s="69"/>
      <c r="NYO16" s="69"/>
      <c r="NYP16" s="69"/>
      <c r="NYQ16" s="69"/>
      <c r="NYR16" s="69"/>
      <c r="NYS16" s="69"/>
      <c r="NYT16" s="69"/>
      <c r="NYU16" s="69"/>
      <c r="NYV16" s="69"/>
      <c r="NYW16" s="69"/>
      <c r="NYX16" s="69"/>
      <c r="NYY16" s="69"/>
      <c r="NYZ16" s="69"/>
      <c r="NZA16" s="69"/>
      <c r="NZB16" s="69"/>
      <c r="NZC16" s="69"/>
      <c r="NZD16" s="69"/>
      <c r="NZE16" s="69"/>
      <c r="NZF16" s="69"/>
      <c r="NZG16" s="69"/>
      <c r="NZH16" s="69"/>
      <c r="NZI16" s="69"/>
      <c r="NZJ16" s="69"/>
      <c r="NZK16" s="69"/>
      <c r="NZL16" s="69"/>
      <c r="NZM16" s="69"/>
      <c r="NZN16" s="69"/>
      <c r="NZO16" s="69"/>
      <c r="NZP16" s="69"/>
      <c r="NZQ16" s="69"/>
      <c r="NZR16" s="69"/>
      <c r="NZS16" s="69"/>
      <c r="NZT16" s="69"/>
      <c r="NZU16" s="69"/>
      <c r="NZV16" s="69"/>
      <c r="NZW16" s="69"/>
      <c r="NZX16" s="69"/>
      <c r="NZY16" s="69"/>
      <c r="NZZ16" s="69"/>
      <c r="OAA16" s="69"/>
      <c r="OAB16" s="69"/>
      <c r="OAC16" s="69"/>
      <c r="OAD16" s="69"/>
      <c r="OAE16" s="69"/>
      <c r="OAF16" s="69"/>
      <c r="OAG16" s="69"/>
      <c r="OAH16" s="69"/>
      <c r="OAI16" s="69"/>
      <c r="OAJ16" s="69"/>
      <c r="OAK16" s="69"/>
      <c r="OAL16" s="69"/>
      <c r="OAM16" s="69"/>
      <c r="OAN16" s="69"/>
      <c r="OAO16" s="69"/>
      <c r="OAP16" s="69"/>
      <c r="OAQ16" s="69"/>
      <c r="OAR16" s="69"/>
      <c r="OAS16" s="69"/>
      <c r="OAT16" s="69"/>
      <c r="OAU16" s="69"/>
      <c r="OAV16" s="69"/>
      <c r="OAW16" s="69"/>
      <c r="OAX16" s="69"/>
      <c r="OAY16" s="69"/>
      <c r="OAZ16" s="69"/>
      <c r="OBA16" s="69"/>
      <c r="OBB16" s="69"/>
      <c r="OBC16" s="69"/>
      <c r="OBD16" s="69"/>
      <c r="OBE16" s="69"/>
      <c r="OBF16" s="69"/>
      <c r="OBG16" s="69"/>
      <c r="OBH16" s="69"/>
      <c r="OBI16" s="69"/>
      <c r="OBJ16" s="69"/>
      <c r="OBK16" s="69"/>
      <c r="OBL16" s="69"/>
      <c r="OBM16" s="69"/>
      <c r="OBN16" s="69"/>
      <c r="OBO16" s="69"/>
      <c r="OBP16" s="69"/>
      <c r="OBQ16" s="69"/>
      <c r="OBR16" s="69"/>
      <c r="OBS16" s="69"/>
      <c r="OBT16" s="69"/>
      <c r="OBU16" s="69"/>
      <c r="OBV16" s="69"/>
      <c r="OBW16" s="69"/>
      <c r="OBX16" s="69"/>
      <c r="OBY16" s="69"/>
      <c r="OBZ16" s="69"/>
      <c r="OCA16" s="69"/>
      <c r="OCB16" s="69"/>
      <c r="OCC16" s="69"/>
      <c r="OCD16" s="69"/>
      <c r="OCE16" s="69"/>
      <c r="OCF16" s="69"/>
      <c r="OCG16" s="69"/>
      <c r="OCH16" s="69"/>
      <c r="OCI16" s="69"/>
      <c r="OCJ16" s="69"/>
      <c r="OCK16" s="69"/>
      <c r="OCL16" s="69"/>
      <c r="OCM16" s="69"/>
      <c r="OCN16" s="69"/>
      <c r="OCO16" s="69"/>
      <c r="OCP16" s="69"/>
      <c r="OCQ16" s="69"/>
      <c r="OCR16" s="69"/>
      <c r="OCS16" s="69"/>
      <c r="OCT16" s="69"/>
      <c r="OCU16" s="69"/>
      <c r="OCV16" s="69"/>
      <c r="OCW16" s="69"/>
      <c r="OCX16" s="69"/>
      <c r="OCY16" s="69"/>
      <c r="OCZ16" s="69"/>
      <c r="ODA16" s="69"/>
      <c r="ODB16" s="69"/>
      <c r="ODC16" s="69"/>
      <c r="ODD16" s="69"/>
      <c r="ODE16" s="69"/>
      <c r="ODF16" s="69"/>
      <c r="ODG16" s="69"/>
      <c r="ODH16" s="69"/>
      <c r="ODI16" s="69"/>
      <c r="ODJ16" s="69"/>
      <c r="ODK16" s="69"/>
      <c r="ODL16" s="69"/>
      <c r="ODM16" s="69"/>
      <c r="ODN16" s="69"/>
      <c r="ODO16" s="69"/>
      <c r="ODP16" s="69"/>
      <c r="ODQ16" s="69"/>
      <c r="ODR16" s="69"/>
      <c r="ODS16" s="69"/>
      <c r="ODT16" s="69"/>
      <c r="ODU16" s="69"/>
      <c r="ODV16" s="69"/>
      <c r="ODW16" s="69"/>
      <c r="ODX16" s="69"/>
      <c r="ODY16" s="69"/>
      <c r="ODZ16" s="69"/>
      <c r="OEA16" s="69"/>
      <c r="OEB16" s="69"/>
      <c r="OEC16" s="69"/>
      <c r="OED16" s="69"/>
      <c r="OEE16" s="69"/>
      <c r="OEF16" s="69"/>
      <c r="OEG16" s="69"/>
      <c r="OEH16" s="69"/>
      <c r="OEI16" s="69"/>
      <c r="OEJ16" s="69"/>
      <c r="OEK16" s="69"/>
      <c r="OEL16" s="69"/>
      <c r="OEM16" s="69"/>
      <c r="OEN16" s="69"/>
      <c r="OEO16" s="69"/>
      <c r="OEP16" s="69"/>
      <c r="OEQ16" s="69"/>
      <c r="OER16" s="69"/>
      <c r="OES16" s="69"/>
      <c r="OET16" s="69"/>
      <c r="OEU16" s="69"/>
      <c r="OEV16" s="69"/>
      <c r="OEW16" s="69"/>
      <c r="OEX16" s="69"/>
      <c r="OEY16" s="69"/>
      <c r="OEZ16" s="69"/>
      <c r="OFA16" s="69"/>
      <c r="OFB16" s="69"/>
      <c r="OFC16" s="69"/>
      <c r="OFD16" s="69"/>
      <c r="OFE16" s="69"/>
      <c r="OFF16" s="69"/>
      <c r="OFG16" s="69"/>
      <c r="OFH16" s="69"/>
      <c r="OFI16" s="69"/>
      <c r="OFJ16" s="69"/>
      <c r="OFK16" s="69"/>
      <c r="OFL16" s="69"/>
      <c r="OFM16" s="69"/>
      <c r="OFN16" s="69"/>
      <c r="OFO16" s="69"/>
      <c r="OFP16" s="69"/>
      <c r="OFQ16" s="69"/>
      <c r="OFR16" s="69"/>
      <c r="OFS16" s="69"/>
      <c r="OFT16" s="69"/>
      <c r="OFU16" s="69"/>
      <c r="OFV16" s="69"/>
      <c r="OFW16" s="69"/>
      <c r="OFX16" s="69"/>
      <c r="OFY16" s="69"/>
      <c r="OFZ16" s="69"/>
      <c r="OGA16" s="69"/>
      <c r="OGB16" s="69"/>
      <c r="OGC16" s="69"/>
      <c r="OGD16" s="69"/>
      <c r="OGE16" s="69"/>
      <c r="OGF16" s="69"/>
      <c r="OGG16" s="69"/>
      <c r="OGH16" s="69"/>
      <c r="OGI16" s="69"/>
      <c r="OGJ16" s="69"/>
      <c r="OGK16" s="69"/>
      <c r="OGL16" s="69"/>
      <c r="OGM16" s="69"/>
      <c r="OGN16" s="69"/>
      <c r="OGO16" s="69"/>
      <c r="OGP16" s="69"/>
      <c r="OGQ16" s="69"/>
      <c r="OGR16" s="69"/>
      <c r="OGS16" s="69"/>
      <c r="OGT16" s="69"/>
      <c r="OGU16" s="69"/>
      <c r="OGV16" s="69"/>
      <c r="OGW16" s="69"/>
      <c r="OGX16" s="69"/>
      <c r="OGY16" s="69"/>
      <c r="OGZ16" s="69"/>
      <c r="OHA16" s="69"/>
      <c r="OHB16" s="69"/>
      <c r="OHC16" s="69"/>
      <c r="OHD16" s="69"/>
      <c r="OHE16" s="69"/>
      <c r="OHF16" s="69"/>
      <c r="OHG16" s="69"/>
      <c r="OHH16" s="69"/>
      <c r="OHI16" s="69"/>
      <c r="OHJ16" s="69"/>
      <c r="OHK16" s="69"/>
      <c r="OHL16" s="69"/>
      <c r="OHM16" s="69"/>
      <c r="OHN16" s="69"/>
      <c r="OHO16" s="69"/>
      <c r="OHP16" s="69"/>
      <c r="OHQ16" s="69"/>
      <c r="OHR16" s="69"/>
      <c r="OHS16" s="69"/>
      <c r="OHT16" s="69"/>
      <c r="OHU16" s="69"/>
      <c r="OHV16" s="69"/>
      <c r="OHW16" s="69"/>
      <c r="OHX16" s="69"/>
      <c r="OHY16" s="69"/>
      <c r="OHZ16" s="69"/>
      <c r="OIA16" s="69"/>
      <c r="OIB16" s="69"/>
      <c r="OIC16" s="69"/>
      <c r="OID16" s="69"/>
      <c r="OIE16" s="69"/>
      <c r="OIF16" s="69"/>
      <c r="OIG16" s="69"/>
      <c r="OIH16" s="69"/>
      <c r="OII16" s="69"/>
      <c r="OIJ16" s="69"/>
      <c r="OIK16" s="69"/>
      <c r="OIL16" s="69"/>
      <c r="OIM16" s="69"/>
      <c r="OIN16" s="69"/>
      <c r="OIO16" s="69"/>
      <c r="OIP16" s="69"/>
      <c r="OIQ16" s="69"/>
      <c r="OIR16" s="69"/>
      <c r="OIS16" s="69"/>
      <c r="OIT16" s="69"/>
      <c r="OIU16" s="69"/>
      <c r="OIV16" s="69"/>
      <c r="OIW16" s="69"/>
      <c r="OIX16" s="69"/>
      <c r="OIY16" s="69"/>
      <c r="OIZ16" s="69"/>
      <c r="OJA16" s="69"/>
      <c r="OJB16" s="69"/>
      <c r="OJC16" s="69"/>
      <c r="OJD16" s="69"/>
      <c r="OJE16" s="69"/>
      <c r="OJF16" s="69"/>
      <c r="OJG16" s="69"/>
      <c r="OJH16" s="69"/>
      <c r="OJI16" s="69"/>
      <c r="OJJ16" s="69"/>
      <c r="OJK16" s="69"/>
      <c r="OJL16" s="69"/>
      <c r="OJM16" s="69"/>
      <c r="OJN16" s="69"/>
      <c r="OJO16" s="69"/>
      <c r="OJP16" s="69"/>
      <c r="OJQ16" s="69"/>
      <c r="OJR16" s="69"/>
      <c r="OJS16" s="69"/>
      <c r="OJT16" s="69"/>
      <c r="OJU16" s="69"/>
      <c r="OJV16" s="69"/>
      <c r="OJW16" s="69"/>
      <c r="OJX16" s="69"/>
      <c r="OJY16" s="69"/>
      <c r="OJZ16" s="69"/>
      <c r="OKA16" s="69"/>
      <c r="OKB16" s="69"/>
      <c r="OKC16" s="69"/>
      <c r="OKD16" s="69"/>
      <c r="OKE16" s="69"/>
      <c r="OKF16" s="69"/>
      <c r="OKG16" s="69"/>
      <c r="OKH16" s="69"/>
      <c r="OKI16" s="69"/>
      <c r="OKJ16" s="69"/>
      <c r="OKK16" s="69"/>
      <c r="OKL16" s="69"/>
      <c r="OKM16" s="69"/>
      <c r="OKN16" s="69"/>
      <c r="OKO16" s="69"/>
      <c r="OKP16" s="69"/>
      <c r="OKQ16" s="69"/>
      <c r="OKR16" s="69"/>
      <c r="OKS16" s="69"/>
      <c r="OKT16" s="69"/>
      <c r="OKU16" s="69"/>
      <c r="OKV16" s="69"/>
      <c r="OKW16" s="69"/>
      <c r="OKX16" s="69"/>
      <c r="OKY16" s="69"/>
      <c r="OKZ16" s="69"/>
      <c r="OLA16" s="69"/>
      <c r="OLB16" s="69"/>
      <c r="OLC16" s="69"/>
      <c r="OLD16" s="69"/>
      <c r="OLE16" s="69"/>
      <c r="OLF16" s="69"/>
      <c r="OLG16" s="69"/>
      <c r="OLH16" s="69"/>
      <c r="OLI16" s="69"/>
      <c r="OLJ16" s="69"/>
      <c r="OLK16" s="69"/>
      <c r="OLL16" s="69"/>
      <c r="OLM16" s="69"/>
      <c r="OLN16" s="69"/>
      <c r="OLO16" s="69"/>
      <c r="OLP16" s="69"/>
      <c r="OLQ16" s="69"/>
      <c r="OLR16" s="69"/>
      <c r="OLS16" s="69"/>
      <c r="OLT16" s="69"/>
      <c r="OLU16" s="69"/>
      <c r="OLV16" s="69"/>
      <c r="OLW16" s="69"/>
      <c r="OLX16" s="69"/>
      <c r="OLY16" s="69"/>
      <c r="OLZ16" s="69"/>
      <c r="OMA16" s="69"/>
      <c r="OMB16" s="69"/>
      <c r="OMC16" s="69"/>
      <c r="OMD16" s="69"/>
      <c r="OME16" s="69"/>
      <c r="OMF16" s="69"/>
      <c r="OMG16" s="69"/>
      <c r="OMH16" s="69"/>
      <c r="OMI16" s="69"/>
      <c r="OMJ16" s="69"/>
      <c r="OMK16" s="69"/>
      <c r="OML16" s="69"/>
      <c r="OMM16" s="69"/>
      <c r="OMN16" s="69"/>
      <c r="OMO16" s="69"/>
      <c r="OMP16" s="69"/>
      <c r="OMQ16" s="69"/>
      <c r="OMR16" s="69"/>
      <c r="OMS16" s="69"/>
      <c r="OMT16" s="69"/>
      <c r="OMU16" s="69"/>
      <c r="OMV16" s="69"/>
      <c r="OMW16" s="69"/>
      <c r="OMX16" s="69"/>
      <c r="OMY16" s="69"/>
      <c r="OMZ16" s="69"/>
      <c r="ONA16" s="69"/>
      <c r="ONB16" s="69"/>
      <c r="ONC16" s="69"/>
      <c r="OND16" s="69"/>
      <c r="ONE16" s="69"/>
      <c r="ONF16" s="69"/>
      <c r="ONG16" s="69"/>
      <c r="ONH16" s="69"/>
      <c r="ONI16" s="69"/>
      <c r="ONJ16" s="69"/>
      <c r="ONK16" s="69"/>
      <c r="ONL16" s="69"/>
      <c r="ONM16" s="69"/>
      <c r="ONN16" s="69"/>
      <c r="ONO16" s="69"/>
      <c r="ONP16" s="69"/>
      <c r="ONQ16" s="69"/>
      <c r="ONR16" s="69"/>
      <c r="ONS16" s="69"/>
      <c r="ONT16" s="69"/>
      <c r="ONU16" s="69"/>
      <c r="ONV16" s="69"/>
      <c r="ONW16" s="69"/>
      <c r="ONX16" s="69"/>
      <c r="ONY16" s="69"/>
      <c r="ONZ16" s="69"/>
      <c r="OOA16" s="69"/>
      <c r="OOB16" s="69"/>
      <c r="OOC16" s="69"/>
      <c r="OOD16" s="69"/>
      <c r="OOE16" s="69"/>
      <c r="OOF16" s="69"/>
      <c r="OOG16" s="69"/>
      <c r="OOH16" s="69"/>
      <c r="OOI16" s="69"/>
      <c r="OOJ16" s="69"/>
      <c r="OOK16" s="69"/>
      <c r="OOL16" s="69"/>
      <c r="OOM16" s="69"/>
      <c r="OON16" s="69"/>
      <c r="OOO16" s="69"/>
      <c r="OOP16" s="69"/>
      <c r="OOQ16" s="69"/>
      <c r="OOR16" s="69"/>
      <c r="OOS16" s="69"/>
      <c r="OOT16" s="69"/>
      <c r="OOU16" s="69"/>
      <c r="OOV16" s="69"/>
      <c r="OOW16" s="69"/>
      <c r="OOX16" s="69"/>
      <c r="OOY16" s="69"/>
      <c r="OOZ16" s="69"/>
      <c r="OPA16" s="69"/>
      <c r="OPB16" s="69"/>
      <c r="OPC16" s="69"/>
      <c r="OPD16" s="69"/>
      <c r="OPE16" s="69"/>
      <c r="OPF16" s="69"/>
      <c r="OPG16" s="69"/>
      <c r="OPH16" s="69"/>
      <c r="OPI16" s="69"/>
      <c r="OPJ16" s="69"/>
      <c r="OPK16" s="69"/>
      <c r="OPL16" s="69"/>
      <c r="OPM16" s="69"/>
      <c r="OPN16" s="69"/>
      <c r="OPO16" s="69"/>
      <c r="OPP16" s="69"/>
      <c r="OPQ16" s="69"/>
      <c r="OPR16" s="69"/>
      <c r="OPS16" s="69"/>
      <c r="OPT16" s="69"/>
      <c r="OPU16" s="69"/>
      <c r="OPV16" s="69"/>
      <c r="OPW16" s="69"/>
      <c r="OPX16" s="69"/>
      <c r="OPY16" s="69"/>
      <c r="OPZ16" s="69"/>
      <c r="OQA16" s="69"/>
      <c r="OQB16" s="69"/>
      <c r="OQC16" s="69"/>
      <c r="OQD16" s="69"/>
      <c r="OQE16" s="69"/>
      <c r="OQF16" s="69"/>
      <c r="OQG16" s="69"/>
      <c r="OQH16" s="69"/>
      <c r="OQI16" s="69"/>
      <c r="OQJ16" s="69"/>
      <c r="OQK16" s="69"/>
      <c r="OQL16" s="69"/>
      <c r="OQM16" s="69"/>
      <c r="OQN16" s="69"/>
      <c r="OQO16" s="69"/>
      <c r="OQP16" s="69"/>
      <c r="OQQ16" s="69"/>
      <c r="OQR16" s="69"/>
      <c r="OQS16" s="69"/>
      <c r="OQT16" s="69"/>
      <c r="OQU16" s="69"/>
      <c r="OQV16" s="69"/>
      <c r="OQW16" s="69"/>
      <c r="OQX16" s="69"/>
      <c r="OQY16" s="69"/>
      <c r="OQZ16" s="69"/>
      <c r="ORA16" s="69"/>
      <c r="ORB16" s="69"/>
      <c r="ORC16" s="69"/>
      <c r="ORD16" s="69"/>
      <c r="ORE16" s="69"/>
      <c r="ORF16" s="69"/>
      <c r="ORG16" s="69"/>
      <c r="ORH16" s="69"/>
      <c r="ORI16" s="69"/>
      <c r="ORJ16" s="69"/>
      <c r="ORK16" s="69"/>
      <c r="ORL16" s="69"/>
      <c r="ORM16" s="69"/>
      <c r="ORN16" s="69"/>
      <c r="ORO16" s="69"/>
      <c r="ORP16" s="69"/>
      <c r="ORQ16" s="69"/>
      <c r="ORR16" s="69"/>
      <c r="ORS16" s="69"/>
      <c r="ORT16" s="69"/>
      <c r="ORU16" s="69"/>
      <c r="ORV16" s="69"/>
      <c r="ORW16" s="69"/>
      <c r="ORX16" s="69"/>
      <c r="ORY16" s="69"/>
      <c r="ORZ16" s="69"/>
      <c r="OSA16" s="69"/>
      <c r="OSB16" s="69"/>
      <c r="OSC16" s="69"/>
      <c r="OSD16" s="69"/>
      <c r="OSE16" s="69"/>
      <c r="OSF16" s="69"/>
      <c r="OSG16" s="69"/>
      <c r="OSH16" s="69"/>
      <c r="OSI16" s="69"/>
      <c r="OSJ16" s="69"/>
      <c r="OSK16" s="69"/>
      <c r="OSL16" s="69"/>
      <c r="OSM16" s="69"/>
      <c r="OSN16" s="69"/>
      <c r="OSO16" s="69"/>
      <c r="OSP16" s="69"/>
      <c r="OSQ16" s="69"/>
      <c r="OSR16" s="69"/>
      <c r="OSS16" s="69"/>
      <c r="OST16" s="69"/>
      <c r="OSU16" s="69"/>
      <c r="OSV16" s="69"/>
      <c r="OSW16" s="69"/>
      <c r="OSX16" s="69"/>
      <c r="OSY16" s="69"/>
      <c r="OSZ16" s="69"/>
      <c r="OTA16" s="69"/>
      <c r="OTB16" s="69"/>
      <c r="OTC16" s="69"/>
      <c r="OTD16" s="69"/>
      <c r="OTE16" s="69"/>
      <c r="OTF16" s="69"/>
      <c r="OTG16" s="69"/>
      <c r="OTH16" s="69"/>
      <c r="OTI16" s="69"/>
      <c r="OTJ16" s="69"/>
      <c r="OTK16" s="69"/>
      <c r="OTL16" s="69"/>
      <c r="OTM16" s="69"/>
      <c r="OTN16" s="69"/>
      <c r="OTO16" s="69"/>
      <c r="OTP16" s="69"/>
      <c r="OTQ16" s="69"/>
      <c r="OTR16" s="69"/>
      <c r="OTS16" s="69"/>
      <c r="OTT16" s="69"/>
      <c r="OTU16" s="69"/>
      <c r="OTV16" s="69"/>
      <c r="OTW16" s="69"/>
      <c r="OTX16" s="69"/>
      <c r="OTY16" s="69"/>
      <c r="OTZ16" s="69"/>
      <c r="OUA16" s="69"/>
      <c r="OUB16" s="69"/>
      <c r="OUC16" s="69"/>
      <c r="OUD16" s="69"/>
      <c r="OUE16" s="69"/>
      <c r="OUF16" s="69"/>
      <c r="OUG16" s="69"/>
      <c r="OUH16" s="69"/>
      <c r="OUI16" s="69"/>
      <c r="OUJ16" s="69"/>
      <c r="OUK16" s="69"/>
      <c r="OUL16" s="69"/>
      <c r="OUM16" s="69"/>
      <c r="OUN16" s="69"/>
      <c r="OUO16" s="69"/>
      <c r="OUP16" s="69"/>
      <c r="OUQ16" s="69"/>
      <c r="OUR16" s="69"/>
      <c r="OUS16" s="69"/>
      <c r="OUT16" s="69"/>
      <c r="OUU16" s="69"/>
      <c r="OUV16" s="69"/>
      <c r="OUW16" s="69"/>
      <c r="OUX16" s="69"/>
      <c r="OUY16" s="69"/>
      <c r="OUZ16" s="69"/>
      <c r="OVA16" s="69"/>
      <c r="OVB16" s="69"/>
      <c r="OVC16" s="69"/>
      <c r="OVD16" s="69"/>
      <c r="OVE16" s="69"/>
      <c r="OVF16" s="69"/>
      <c r="OVG16" s="69"/>
      <c r="OVH16" s="69"/>
      <c r="OVI16" s="69"/>
      <c r="OVJ16" s="69"/>
      <c r="OVK16" s="69"/>
      <c r="OVL16" s="69"/>
      <c r="OVM16" s="69"/>
      <c r="OVN16" s="69"/>
      <c r="OVO16" s="69"/>
      <c r="OVP16" s="69"/>
      <c r="OVQ16" s="69"/>
      <c r="OVR16" s="69"/>
      <c r="OVS16" s="69"/>
      <c r="OVT16" s="69"/>
      <c r="OVU16" s="69"/>
      <c r="OVV16" s="69"/>
      <c r="OVW16" s="69"/>
      <c r="OVX16" s="69"/>
      <c r="OVY16" s="69"/>
      <c r="OVZ16" s="69"/>
      <c r="OWA16" s="69"/>
      <c r="OWB16" s="69"/>
      <c r="OWC16" s="69"/>
      <c r="OWD16" s="69"/>
      <c r="OWE16" s="69"/>
      <c r="OWF16" s="69"/>
      <c r="OWG16" s="69"/>
      <c r="OWH16" s="69"/>
      <c r="OWI16" s="69"/>
      <c r="OWJ16" s="69"/>
      <c r="OWK16" s="69"/>
      <c r="OWL16" s="69"/>
      <c r="OWM16" s="69"/>
      <c r="OWN16" s="69"/>
      <c r="OWO16" s="69"/>
      <c r="OWP16" s="69"/>
      <c r="OWQ16" s="69"/>
      <c r="OWR16" s="69"/>
      <c r="OWS16" s="69"/>
      <c r="OWT16" s="69"/>
      <c r="OWU16" s="69"/>
      <c r="OWV16" s="69"/>
      <c r="OWW16" s="69"/>
      <c r="OWX16" s="69"/>
      <c r="OWY16" s="69"/>
      <c r="OWZ16" s="69"/>
      <c r="OXA16" s="69"/>
      <c r="OXB16" s="69"/>
      <c r="OXC16" s="69"/>
      <c r="OXD16" s="69"/>
      <c r="OXE16" s="69"/>
      <c r="OXF16" s="69"/>
      <c r="OXG16" s="69"/>
      <c r="OXH16" s="69"/>
      <c r="OXI16" s="69"/>
      <c r="OXJ16" s="69"/>
      <c r="OXK16" s="69"/>
      <c r="OXL16" s="69"/>
      <c r="OXM16" s="69"/>
      <c r="OXN16" s="69"/>
      <c r="OXO16" s="69"/>
      <c r="OXP16" s="69"/>
      <c r="OXQ16" s="69"/>
      <c r="OXR16" s="69"/>
      <c r="OXS16" s="69"/>
      <c r="OXT16" s="69"/>
      <c r="OXU16" s="69"/>
      <c r="OXV16" s="69"/>
      <c r="OXW16" s="69"/>
      <c r="OXX16" s="69"/>
      <c r="OXY16" s="69"/>
      <c r="OXZ16" s="69"/>
      <c r="OYA16" s="69"/>
      <c r="OYB16" s="69"/>
      <c r="OYC16" s="69"/>
      <c r="OYD16" s="69"/>
      <c r="OYE16" s="69"/>
      <c r="OYF16" s="69"/>
      <c r="OYG16" s="69"/>
      <c r="OYH16" s="69"/>
      <c r="OYI16" s="69"/>
      <c r="OYJ16" s="69"/>
      <c r="OYK16" s="69"/>
      <c r="OYL16" s="69"/>
      <c r="OYM16" s="69"/>
      <c r="OYN16" s="69"/>
      <c r="OYO16" s="69"/>
      <c r="OYP16" s="69"/>
      <c r="OYQ16" s="69"/>
      <c r="OYR16" s="69"/>
      <c r="OYS16" s="69"/>
      <c r="OYT16" s="69"/>
      <c r="OYU16" s="69"/>
      <c r="OYV16" s="69"/>
      <c r="OYW16" s="69"/>
      <c r="OYX16" s="69"/>
      <c r="OYY16" s="69"/>
      <c r="OYZ16" s="69"/>
      <c r="OZA16" s="69"/>
      <c r="OZB16" s="69"/>
      <c r="OZC16" s="69"/>
      <c r="OZD16" s="69"/>
      <c r="OZE16" s="69"/>
      <c r="OZF16" s="69"/>
      <c r="OZG16" s="69"/>
      <c r="OZH16" s="69"/>
      <c r="OZI16" s="69"/>
      <c r="OZJ16" s="69"/>
      <c r="OZK16" s="69"/>
      <c r="OZL16" s="69"/>
      <c r="OZM16" s="69"/>
      <c r="OZN16" s="69"/>
      <c r="OZO16" s="69"/>
      <c r="OZP16" s="69"/>
      <c r="OZQ16" s="69"/>
      <c r="OZR16" s="69"/>
      <c r="OZS16" s="69"/>
      <c r="OZT16" s="69"/>
      <c r="OZU16" s="69"/>
      <c r="OZV16" s="69"/>
      <c r="OZW16" s="69"/>
      <c r="OZX16" s="69"/>
      <c r="OZY16" s="69"/>
      <c r="OZZ16" s="69"/>
      <c r="PAA16" s="69"/>
      <c r="PAB16" s="69"/>
      <c r="PAC16" s="69"/>
      <c r="PAD16" s="69"/>
      <c r="PAE16" s="69"/>
      <c r="PAF16" s="69"/>
      <c r="PAG16" s="69"/>
      <c r="PAH16" s="69"/>
      <c r="PAI16" s="69"/>
      <c r="PAJ16" s="69"/>
      <c r="PAK16" s="69"/>
      <c r="PAL16" s="69"/>
      <c r="PAM16" s="69"/>
      <c r="PAN16" s="69"/>
      <c r="PAO16" s="69"/>
      <c r="PAP16" s="69"/>
      <c r="PAQ16" s="69"/>
      <c r="PAR16" s="69"/>
      <c r="PAS16" s="69"/>
      <c r="PAT16" s="69"/>
      <c r="PAU16" s="69"/>
      <c r="PAV16" s="69"/>
      <c r="PAW16" s="69"/>
      <c r="PAX16" s="69"/>
      <c r="PAY16" s="69"/>
      <c r="PAZ16" s="69"/>
      <c r="PBA16" s="69"/>
      <c r="PBB16" s="69"/>
      <c r="PBC16" s="69"/>
      <c r="PBD16" s="69"/>
      <c r="PBE16" s="69"/>
      <c r="PBF16" s="69"/>
      <c r="PBG16" s="69"/>
      <c r="PBH16" s="69"/>
      <c r="PBI16" s="69"/>
      <c r="PBJ16" s="69"/>
      <c r="PBK16" s="69"/>
      <c r="PBL16" s="69"/>
      <c r="PBM16" s="69"/>
      <c r="PBN16" s="69"/>
      <c r="PBO16" s="69"/>
      <c r="PBP16" s="69"/>
      <c r="PBQ16" s="69"/>
      <c r="PBR16" s="69"/>
      <c r="PBS16" s="69"/>
      <c r="PBT16" s="69"/>
      <c r="PBU16" s="69"/>
      <c r="PBV16" s="69"/>
      <c r="PBW16" s="69"/>
      <c r="PBX16" s="69"/>
      <c r="PBY16" s="69"/>
      <c r="PBZ16" s="69"/>
      <c r="PCA16" s="69"/>
      <c r="PCB16" s="69"/>
      <c r="PCC16" s="69"/>
      <c r="PCD16" s="69"/>
      <c r="PCE16" s="69"/>
      <c r="PCF16" s="69"/>
      <c r="PCG16" s="69"/>
      <c r="PCH16" s="69"/>
      <c r="PCI16" s="69"/>
      <c r="PCJ16" s="69"/>
      <c r="PCK16" s="69"/>
      <c r="PCL16" s="69"/>
      <c r="PCM16" s="69"/>
      <c r="PCN16" s="69"/>
      <c r="PCO16" s="69"/>
      <c r="PCP16" s="69"/>
      <c r="PCQ16" s="69"/>
      <c r="PCR16" s="69"/>
      <c r="PCS16" s="69"/>
      <c r="PCT16" s="69"/>
      <c r="PCU16" s="69"/>
      <c r="PCV16" s="69"/>
      <c r="PCW16" s="69"/>
      <c r="PCX16" s="69"/>
      <c r="PCY16" s="69"/>
      <c r="PCZ16" s="69"/>
      <c r="PDA16" s="69"/>
      <c r="PDB16" s="69"/>
      <c r="PDC16" s="69"/>
      <c r="PDD16" s="69"/>
      <c r="PDE16" s="69"/>
      <c r="PDF16" s="69"/>
      <c r="PDG16" s="69"/>
      <c r="PDH16" s="69"/>
      <c r="PDI16" s="69"/>
      <c r="PDJ16" s="69"/>
      <c r="PDK16" s="69"/>
      <c r="PDL16" s="69"/>
      <c r="PDM16" s="69"/>
      <c r="PDN16" s="69"/>
      <c r="PDO16" s="69"/>
      <c r="PDP16" s="69"/>
      <c r="PDQ16" s="69"/>
      <c r="PDR16" s="69"/>
      <c r="PDS16" s="69"/>
      <c r="PDT16" s="69"/>
      <c r="PDU16" s="69"/>
      <c r="PDV16" s="69"/>
      <c r="PDW16" s="69"/>
      <c r="PDX16" s="69"/>
      <c r="PDY16" s="69"/>
      <c r="PDZ16" s="69"/>
      <c r="PEA16" s="69"/>
      <c r="PEB16" s="69"/>
      <c r="PEC16" s="69"/>
      <c r="PED16" s="69"/>
      <c r="PEE16" s="69"/>
      <c r="PEF16" s="69"/>
      <c r="PEG16" s="69"/>
      <c r="PEH16" s="69"/>
      <c r="PEI16" s="69"/>
      <c r="PEJ16" s="69"/>
      <c r="PEK16" s="69"/>
      <c r="PEL16" s="69"/>
      <c r="PEM16" s="69"/>
      <c r="PEN16" s="69"/>
      <c r="PEO16" s="69"/>
      <c r="PEP16" s="69"/>
      <c r="PEQ16" s="69"/>
      <c r="PER16" s="69"/>
      <c r="PES16" s="69"/>
      <c r="PET16" s="69"/>
      <c r="PEU16" s="69"/>
      <c r="PEV16" s="69"/>
      <c r="PEW16" s="69"/>
      <c r="PEX16" s="69"/>
      <c r="PEY16" s="69"/>
      <c r="PEZ16" s="69"/>
      <c r="PFA16" s="69"/>
      <c r="PFB16" s="69"/>
      <c r="PFC16" s="69"/>
      <c r="PFD16" s="69"/>
      <c r="PFE16" s="69"/>
      <c r="PFF16" s="69"/>
      <c r="PFG16" s="69"/>
      <c r="PFH16" s="69"/>
      <c r="PFI16" s="69"/>
      <c r="PFJ16" s="69"/>
      <c r="PFK16" s="69"/>
      <c r="PFL16" s="69"/>
      <c r="PFM16" s="69"/>
      <c r="PFN16" s="69"/>
      <c r="PFO16" s="69"/>
      <c r="PFP16" s="69"/>
      <c r="PFQ16" s="69"/>
      <c r="PFR16" s="69"/>
      <c r="PFS16" s="69"/>
      <c r="PFT16" s="69"/>
      <c r="PFU16" s="69"/>
      <c r="PFV16" s="69"/>
      <c r="PFW16" s="69"/>
      <c r="PFX16" s="69"/>
      <c r="PFY16" s="69"/>
      <c r="PFZ16" s="69"/>
      <c r="PGA16" s="69"/>
      <c r="PGB16" s="69"/>
      <c r="PGC16" s="69"/>
      <c r="PGD16" s="69"/>
      <c r="PGE16" s="69"/>
      <c r="PGF16" s="69"/>
      <c r="PGG16" s="69"/>
      <c r="PGH16" s="69"/>
      <c r="PGI16" s="69"/>
      <c r="PGJ16" s="69"/>
      <c r="PGK16" s="69"/>
      <c r="PGL16" s="69"/>
      <c r="PGM16" s="69"/>
      <c r="PGN16" s="69"/>
      <c r="PGO16" s="69"/>
      <c r="PGP16" s="69"/>
      <c r="PGQ16" s="69"/>
      <c r="PGR16" s="69"/>
      <c r="PGS16" s="69"/>
      <c r="PGT16" s="69"/>
      <c r="PGU16" s="69"/>
      <c r="PGV16" s="69"/>
      <c r="PGW16" s="69"/>
      <c r="PGX16" s="69"/>
      <c r="PGY16" s="69"/>
      <c r="PGZ16" s="69"/>
      <c r="PHA16" s="69"/>
      <c r="PHB16" s="69"/>
      <c r="PHC16" s="69"/>
      <c r="PHD16" s="69"/>
      <c r="PHE16" s="69"/>
      <c r="PHF16" s="69"/>
      <c r="PHG16" s="69"/>
      <c r="PHH16" s="69"/>
      <c r="PHI16" s="69"/>
      <c r="PHJ16" s="69"/>
      <c r="PHK16" s="69"/>
      <c r="PHL16" s="69"/>
      <c r="PHM16" s="69"/>
      <c r="PHN16" s="69"/>
      <c r="PHO16" s="69"/>
      <c r="PHP16" s="69"/>
      <c r="PHQ16" s="69"/>
      <c r="PHR16" s="69"/>
      <c r="PHS16" s="69"/>
      <c r="PHT16" s="69"/>
      <c r="PHU16" s="69"/>
      <c r="PHV16" s="69"/>
      <c r="PHW16" s="69"/>
      <c r="PHX16" s="69"/>
      <c r="PHY16" s="69"/>
      <c r="PHZ16" s="69"/>
      <c r="PIA16" s="69"/>
      <c r="PIB16" s="69"/>
      <c r="PIC16" s="69"/>
      <c r="PID16" s="69"/>
      <c r="PIE16" s="69"/>
      <c r="PIF16" s="69"/>
      <c r="PIG16" s="69"/>
      <c r="PIH16" s="69"/>
      <c r="PII16" s="69"/>
      <c r="PIJ16" s="69"/>
      <c r="PIK16" s="69"/>
      <c r="PIL16" s="69"/>
      <c r="PIM16" s="69"/>
      <c r="PIN16" s="69"/>
      <c r="PIO16" s="69"/>
      <c r="PIP16" s="69"/>
      <c r="PIQ16" s="69"/>
      <c r="PIR16" s="69"/>
      <c r="PIS16" s="69"/>
      <c r="PIT16" s="69"/>
      <c r="PIU16" s="69"/>
      <c r="PIV16" s="69"/>
      <c r="PIW16" s="69"/>
      <c r="PIX16" s="69"/>
      <c r="PIY16" s="69"/>
      <c r="PIZ16" s="69"/>
      <c r="PJA16" s="69"/>
      <c r="PJB16" s="69"/>
      <c r="PJC16" s="69"/>
      <c r="PJD16" s="69"/>
      <c r="PJE16" s="69"/>
      <c r="PJF16" s="69"/>
      <c r="PJG16" s="69"/>
      <c r="PJH16" s="69"/>
      <c r="PJI16" s="69"/>
      <c r="PJJ16" s="69"/>
      <c r="PJK16" s="69"/>
      <c r="PJL16" s="69"/>
      <c r="PJM16" s="69"/>
      <c r="PJN16" s="69"/>
      <c r="PJO16" s="69"/>
      <c r="PJP16" s="69"/>
      <c r="PJQ16" s="69"/>
      <c r="PJR16" s="69"/>
      <c r="PJS16" s="69"/>
      <c r="PJT16" s="69"/>
      <c r="PJU16" s="69"/>
      <c r="PJV16" s="69"/>
      <c r="PJW16" s="69"/>
      <c r="PJX16" s="69"/>
      <c r="PJY16" s="69"/>
      <c r="PJZ16" s="69"/>
      <c r="PKA16" s="69"/>
      <c r="PKB16" s="69"/>
      <c r="PKC16" s="69"/>
      <c r="PKD16" s="69"/>
      <c r="PKE16" s="69"/>
      <c r="PKF16" s="69"/>
      <c r="PKG16" s="69"/>
      <c r="PKH16" s="69"/>
      <c r="PKI16" s="69"/>
      <c r="PKJ16" s="69"/>
      <c r="PKK16" s="69"/>
      <c r="PKL16" s="69"/>
      <c r="PKM16" s="69"/>
      <c r="PKN16" s="69"/>
      <c r="PKO16" s="69"/>
      <c r="PKP16" s="69"/>
      <c r="PKQ16" s="69"/>
      <c r="PKR16" s="69"/>
      <c r="PKS16" s="69"/>
      <c r="PKT16" s="69"/>
      <c r="PKU16" s="69"/>
      <c r="PKV16" s="69"/>
      <c r="PKW16" s="69"/>
      <c r="PKX16" s="69"/>
      <c r="PKY16" s="69"/>
      <c r="PKZ16" s="69"/>
      <c r="PLA16" s="69"/>
      <c r="PLB16" s="69"/>
      <c r="PLC16" s="69"/>
      <c r="PLD16" s="69"/>
      <c r="PLE16" s="69"/>
      <c r="PLF16" s="69"/>
      <c r="PLG16" s="69"/>
      <c r="PLH16" s="69"/>
      <c r="PLI16" s="69"/>
      <c r="PLJ16" s="69"/>
      <c r="PLK16" s="69"/>
      <c r="PLL16" s="69"/>
      <c r="PLM16" s="69"/>
      <c r="PLN16" s="69"/>
      <c r="PLO16" s="69"/>
      <c r="PLP16" s="69"/>
      <c r="PLQ16" s="69"/>
      <c r="PLR16" s="69"/>
      <c r="PLS16" s="69"/>
      <c r="PLT16" s="69"/>
      <c r="PLU16" s="69"/>
      <c r="PLV16" s="69"/>
      <c r="PLW16" s="69"/>
      <c r="PLX16" s="69"/>
      <c r="PLY16" s="69"/>
      <c r="PLZ16" s="69"/>
      <c r="PMA16" s="69"/>
      <c r="PMB16" s="69"/>
      <c r="PMC16" s="69"/>
      <c r="PMD16" s="69"/>
      <c r="PME16" s="69"/>
      <c r="PMF16" s="69"/>
      <c r="PMG16" s="69"/>
      <c r="PMH16" s="69"/>
      <c r="PMI16" s="69"/>
      <c r="PMJ16" s="69"/>
      <c r="PMK16" s="69"/>
      <c r="PML16" s="69"/>
      <c r="PMM16" s="69"/>
      <c r="PMN16" s="69"/>
      <c r="PMO16" s="69"/>
      <c r="PMP16" s="69"/>
      <c r="PMQ16" s="69"/>
      <c r="PMR16" s="69"/>
      <c r="PMS16" s="69"/>
      <c r="PMT16" s="69"/>
      <c r="PMU16" s="69"/>
      <c r="PMV16" s="69"/>
      <c r="PMW16" s="69"/>
      <c r="PMX16" s="69"/>
      <c r="PMY16" s="69"/>
      <c r="PMZ16" s="69"/>
      <c r="PNA16" s="69"/>
      <c r="PNB16" s="69"/>
      <c r="PNC16" s="69"/>
      <c r="PND16" s="69"/>
      <c r="PNE16" s="69"/>
      <c r="PNF16" s="69"/>
      <c r="PNG16" s="69"/>
      <c r="PNH16" s="69"/>
      <c r="PNI16" s="69"/>
      <c r="PNJ16" s="69"/>
      <c r="PNK16" s="69"/>
      <c r="PNL16" s="69"/>
      <c r="PNM16" s="69"/>
      <c r="PNN16" s="69"/>
      <c r="PNO16" s="69"/>
      <c r="PNP16" s="69"/>
      <c r="PNQ16" s="69"/>
      <c r="PNR16" s="69"/>
      <c r="PNS16" s="69"/>
      <c r="PNT16" s="69"/>
      <c r="PNU16" s="69"/>
      <c r="PNV16" s="69"/>
      <c r="PNW16" s="69"/>
      <c r="PNX16" s="69"/>
      <c r="PNY16" s="69"/>
      <c r="PNZ16" s="69"/>
      <c r="POA16" s="69"/>
      <c r="POB16" s="69"/>
      <c r="POC16" s="69"/>
      <c r="POD16" s="69"/>
      <c r="POE16" s="69"/>
      <c r="POF16" s="69"/>
      <c r="POG16" s="69"/>
      <c r="POH16" s="69"/>
      <c r="POI16" s="69"/>
      <c r="POJ16" s="69"/>
      <c r="POK16" s="69"/>
      <c r="POL16" s="69"/>
      <c r="POM16" s="69"/>
      <c r="PON16" s="69"/>
      <c r="POO16" s="69"/>
      <c r="POP16" s="69"/>
      <c r="POQ16" s="69"/>
      <c r="POR16" s="69"/>
      <c r="POS16" s="69"/>
      <c r="POT16" s="69"/>
      <c r="POU16" s="69"/>
      <c r="POV16" s="69"/>
      <c r="POW16" s="69"/>
      <c r="POX16" s="69"/>
      <c r="POY16" s="69"/>
      <c r="POZ16" s="69"/>
      <c r="PPA16" s="69"/>
      <c r="PPB16" s="69"/>
      <c r="PPC16" s="69"/>
      <c r="PPD16" s="69"/>
      <c r="PPE16" s="69"/>
      <c r="PPF16" s="69"/>
      <c r="PPG16" s="69"/>
      <c r="PPH16" s="69"/>
      <c r="PPI16" s="69"/>
      <c r="PPJ16" s="69"/>
      <c r="PPK16" s="69"/>
      <c r="PPL16" s="69"/>
      <c r="PPM16" s="69"/>
      <c r="PPN16" s="69"/>
      <c r="PPO16" s="69"/>
      <c r="PPP16" s="69"/>
      <c r="PPQ16" s="69"/>
      <c r="PPR16" s="69"/>
      <c r="PPS16" s="69"/>
      <c r="PPT16" s="69"/>
      <c r="PPU16" s="69"/>
      <c r="PPV16" s="69"/>
      <c r="PPW16" s="69"/>
      <c r="PPX16" s="69"/>
      <c r="PPY16" s="69"/>
      <c r="PPZ16" s="69"/>
      <c r="PQA16" s="69"/>
      <c r="PQB16" s="69"/>
      <c r="PQC16" s="69"/>
      <c r="PQD16" s="69"/>
      <c r="PQE16" s="69"/>
      <c r="PQF16" s="69"/>
      <c r="PQG16" s="69"/>
      <c r="PQH16" s="69"/>
      <c r="PQI16" s="69"/>
      <c r="PQJ16" s="69"/>
      <c r="PQK16" s="69"/>
      <c r="PQL16" s="69"/>
      <c r="PQM16" s="69"/>
      <c r="PQN16" s="69"/>
      <c r="PQO16" s="69"/>
      <c r="PQP16" s="69"/>
      <c r="PQQ16" s="69"/>
      <c r="PQR16" s="69"/>
      <c r="PQS16" s="69"/>
      <c r="PQT16" s="69"/>
      <c r="PQU16" s="69"/>
      <c r="PQV16" s="69"/>
      <c r="PQW16" s="69"/>
      <c r="PQX16" s="69"/>
      <c r="PQY16" s="69"/>
      <c r="PQZ16" s="69"/>
      <c r="PRA16" s="69"/>
      <c r="PRB16" s="69"/>
      <c r="PRC16" s="69"/>
      <c r="PRD16" s="69"/>
      <c r="PRE16" s="69"/>
      <c r="PRF16" s="69"/>
      <c r="PRG16" s="69"/>
      <c r="PRH16" s="69"/>
      <c r="PRI16" s="69"/>
      <c r="PRJ16" s="69"/>
      <c r="PRK16" s="69"/>
      <c r="PRL16" s="69"/>
      <c r="PRM16" s="69"/>
      <c r="PRN16" s="69"/>
      <c r="PRO16" s="69"/>
      <c r="PRP16" s="69"/>
      <c r="PRQ16" s="69"/>
      <c r="PRR16" s="69"/>
      <c r="PRS16" s="69"/>
      <c r="PRT16" s="69"/>
      <c r="PRU16" s="69"/>
      <c r="PRV16" s="69"/>
      <c r="PRW16" s="69"/>
      <c r="PRX16" s="69"/>
      <c r="PRY16" s="69"/>
      <c r="PRZ16" s="69"/>
      <c r="PSA16" s="69"/>
      <c r="PSB16" s="69"/>
      <c r="PSC16" s="69"/>
      <c r="PSD16" s="69"/>
      <c r="PSE16" s="69"/>
      <c r="PSF16" s="69"/>
      <c r="PSG16" s="69"/>
      <c r="PSH16" s="69"/>
      <c r="PSI16" s="69"/>
      <c r="PSJ16" s="69"/>
      <c r="PSK16" s="69"/>
      <c r="PSL16" s="69"/>
      <c r="PSM16" s="69"/>
      <c r="PSN16" s="69"/>
      <c r="PSO16" s="69"/>
      <c r="PSP16" s="69"/>
      <c r="PSQ16" s="69"/>
      <c r="PSR16" s="69"/>
      <c r="PSS16" s="69"/>
      <c r="PST16" s="69"/>
      <c r="PSU16" s="69"/>
      <c r="PSV16" s="69"/>
      <c r="PSW16" s="69"/>
      <c r="PSX16" s="69"/>
      <c r="PSY16" s="69"/>
      <c r="PSZ16" s="69"/>
      <c r="PTA16" s="69"/>
      <c r="PTB16" s="69"/>
      <c r="PTC16" s="69"/>
      <c r="PTD16" s="69"/>
      <c r="PTE16" s="69"/>
      <c r="PTF16" s="69"/>
      <c r="PTG16" s="69"/>
      <c r="PTH16" s="69"/>
      <c r="PTI16" s="69"/>
      <c r="PTJ16" s="69"/>
      <c r="PTK16" s="69"/>
      <c r="PTL16" s="69"/>
      <c r="PTM16" s="69"/>
      <c r="PTN16" s="69"/>
      <c r="PTO16" s="69"/>
      <c r="PTP16" s="69"/>
      <c r="PTQ16" s="69"/>
      <c r="PTR16" s="69"/>
      <c r="PTS16" s="69"/>
      <c r="PTT16" s="69"/>
      <c r="PTU16" s="69"/>
      <c r="PTV16" s="69"/>
      <c r="PTW16" s="69"/>
      <c r="PTX16" s="69"/>
      <c r="PTY16" s="69"/>
      <c r="PTZ16" s="69"/>
      <c r="PUA16" s="69"/>
      <c r="PUB16" s="69"/>
      <c r="PUC16" s="69"/>
      <c r="PUD16" s="69"/>
      <c r="PUE16" s="69"/>
      <c r="PUF16" s="69"/>
      <c r="PUG16" s="69"/>
      <c r="PUH16" s="69"/>
      <c r="PUI16" s="69"/>
      <c r="PUJ16" s="69"/>
      <c r="PUK16" s="69"/>
      <c r="PUL16" s="69"/>
      <c r="PUM16" s="69"/>
      <c r="PUN16" s="69"/>
      <c r="PUO16" s="69"/>
      <c r="PUP16" s="69"/>
      <c r="PUQ16" s="69"/>
      <c r="PUR16" s="69"/>
      <c r="PUS16" s="69"/>
      <c r="PUT16" s="69"/>
      <c r="PUU16" s="69"/>
      <c r="PUV16" s="69"/>
      <c r="PUW16" s="69"/>
      <c r="PUX16" s="69"/>
      <c r="PUY16" s="69"/>
      <c r="PUZ16" s="69"/>
      <c r="PVA16" s="69"/>
      <c r="PVB16" s="69"/>
      <c r="PVC16" s="69"/>
      <c r="PVD16" s="69"/>
      <c r="PVE16" s="69"/>
      <c r="PVF16" s="69"/>
      <c r="PVG16" s="69"/>
      <c r="PVH16" s="69"/>
      <c r="PVI16" s="69"/>
      <c r="PVJ16" s="69"/>
      <c r="PVK16" s="69"/>
      <c r="PVL16" s="69"/>
      <c r="PVM16" s="69"/>
      <c r="PVN16" s="69"/>
      <c r="PVO16" s="69"/>
      <c r="PVP16" s="69"/>
      <c r="PVQ16" s="69"/>
      <c r="PVR16" s="69"/>
      <c r="PVS16" s="69"/>
      <c r="PVT16" s="69"/>
      <c r="PVU16" s="69"/>
      <c r="PVV16" s="69"/>
      <c r="PVW16" s="69"/>
      <c r="PVX16" s="69"/>
      <c r="PVY16" s="69"/>
      <c r="PVZ16" s="69"/>
      <c r="PWA16" s="69"/>
      <c r="PWB16" s="69"/>
      <c r="PWC16" s="69"/>
      <c r="PWD16" s="69"/>
      <c r="PWE16" s="69"/>
      <c r="PWF16" s="69"/>
      <c r="PWG16" s="69"/>
      <c r="PWH16" s="69"/>
      <c r="PWI16" s="69"/>
      <c r="PWJ16" s="69"/>
      <c r="PWK16" s="69"/>
      <c r="PWL16" s="69"/>
      <c r="PWM16" s="69"/>
      <c r="PWN16" s="69"/>
      <c r="PWO16" s="69"/>
      <c r="PWP16" s="69"/>
      <c r="PWQ16" s="69"/>
      <c r="PWR16" s="69"/>
      <c r="PWS16" s="69"/>
      <c r="PWT16" s="69"/>
      <c r="PWU16" s="69"/>
      <c r="PWV16" s="69"/>
      <c r="PWW16" s="69"/>
      <c r="PWX16" s="69"/>
      <c r="PWY16" s="69"/>
      <c r="PWZ16" s="69"/>
      <c r="PXA16" s="69"/>
      <c r="PXB16" s="69"/>
      <c r="PXC16" s="69"/>
      <c r="PXD16" s="69"/>
      <c r="PXE16" s="69"/>
      <c r="PXF16" s="69"/>
      <c r="PXG16" s="69"/>
      <c r="PXH16" s="69"/>
      <c r="PXI16" s="69"/>
      <c r="PXJ16" s="69"/>
      <c r="PXK16" s="69"/>
      <c r="PXL16" s="69"/>
      <c r="PXM16" s="69"/>
      <c r="PXN16" s="69"/>
      <c r="PXO16" s="69"/>
      <c r="PXP16" s="69"/>
      <c r="PXQ16" s="69"/>
      <c r="PXR16" s="69"/>
      <c r="PXS16" s="69"/>
      <c r="PXT16" s="69"/>
      <c r="PXU16" s="69"/>
      <c r="PXV16" s="69"/>
      <c r="PXW16" s="69"/>
      <c r="PXX16" s="69"/>
      <c r="PXY16" s="69"/>
      <c r="PXZ16" s="69"/>
      <c r="PYA16" s="69"/>
      <c r="PYB16" s="69"/>
      <c r="PYC16" s="69"/>
      <c r="PYD16" s="69"/>
      <c r="PYE16" s="69"/>
      <c r="PYF16" s="69"/>
      <c r="PYG16" s="69"/>
      <c r="PYH16" s="69"/>
      <c r="PYI16" s="69"/>
      <c r="PYJ16" s="69"/>
      <c r="PYK16" s="69"/>
      <c r="PYL16" s="69"/>
      <c r="PYM16" s="69"/>
      <c r="PYN16" s="69"/>
      <c r="PYO16" s="69"/>
      <c r="PYP16" s="69"/>
      <c r="PYQ16" s="69"/>
      <c r="PYR16" s="69"/>
      <c r="PYS16" s="69"/>
      <c r="PYT16" s="69"/>
      <c r="PYU16" s="69"/>
      <c r="PYV16" s="69"/>
      <c r="PYW16" s="69"/>
      <c r="PYX16" s="69"/>
      <c r="PYY16" s="69"/>
      <c r="PYZ16" s="69"/>
      <c r="PZA16" s="69"/>
      <c r="PZB16" s="69"/>
      <c r="PZC16" s="69"/>
      <c r="PZD16" s="69"/>
      <c r="PZE16" s="69"/>
      <c r="PZF16" s="69"/>
      <c r="PZG16" s="69"/>
      <c r="PZH16" s="69"/>
      <c r="PZI16" s="69"/>
      <c r="PZJ16" s="69"/>
      <c r="PZK16" s="69"/>
      <c r="PZL16" s="69"/>
      <c r="PZM16" s="69"/>
      <c r="PZN16" s="69"/>
      <c r="PZO16" s="69"/>
      <c r="PZP16" s="69"/>
      <c r="PZQ16" s="69"/>
      <c r="PZR16" s="69"/>
      <c r="PZS16" s="69"/>
      <c r="PZT16" s="69"/>
      <c r="PZU16" s="69"/>
      <c r="PZV16" s="69"/>
      <c r="PZW16" s="69"/>
      <c r="PZX16" s="69"/>
      <c r="PZY16" s="69"/>
      <c r="PZZ16" s="69"/>
      <c r="QAA16" s="69"/>
      <c r="QAB16" s="69"/>
      <c r="QAC16" s="69"/>
      <c r="QAD16" s="69"/>
      <c r="QAE16" s="69"/>
      <c r="QAF16" s="69"/>
      <c r="QAG16" s="69"/>
      <c r="QAH16" s="69"/>
      <c r="QAI16" s="69"/>
      <c r="QAJ16" s="69"/>
      <c r="QAK16" s="69"/>
      <c r="QAL16" s="69"/>
      <c r="QAM16" s="69"/>
      <c r="QAN16" s="69"/>
      <c r="QAO16" s="69"/>
      <c r="QAP16" s="69"/>
      <c r="QAQ16" s="69"/>
      <c r="QAR16" s="69"/>
      <c r="QAS16" s="69"/>
      <c r="QAT16" s="69"/>
      <c r="QAU16" s="69"/>
      <c r="QAV16" s="69"/>
      <c r="QAW16" s="69"/>
      <c r="QAX16" s="69"/>
      <c r="QAY16" s="69"/>
      <c r="QAZ16" s="69"/>
      <c r="QBA16" s="69"/>
      <c r="QBB16" s="69"/>
      <c r="QBC16" s="69"/>
      <c r="QBD16" s="69"/>
      <c r="QBE16" s="69"/>
      <c r="QBF16" s="69"/>
      <c r="QBG16" s="69"/>
      <c r="QBH16" s="69"/>
      <c r="QBI16" s="69"/>
      <c r="QBJ16" s="69"/>
      <c r="QBK16" s="69"/>
      <c r="QBL16" s="69"/>
      <c r="QBM16" s="69"/>
      <c r="QBN16" s="69"/>
      <c r="QBO16" s="69"/>
      <c r="QBP16" s="69"/>
      <c r="QBQ16" s="69"/>
      <c r="QBR16" s="69"/>
      <c r="QBS16" s="69"/>
      <c r="QBT16" s="69"/>
      <c r="QBU16" s="69"/>
      <c r="QBV16" s="69"/>
      <c r="QBW16" s="69"/>
      <c r="QBX16" s="69"/>
      <c r="QBY16" s="69"/>
      <c r="QBZ16" s="69"/>
      <c r="QCA16" s="69"/>
      <c r="QCB16" s="69"/>
      <c r="QCC16" s="69"/>
      <c r="QCD16" s="69"/>
      <c r="QCE16" s="69"/>
      <c r="QCF16" s="69"/>
      <c r="QCG16" s="69"/>
      <c r="QCH16" s="69"/>
      <c r="QCI16" s="69"/>
      <c r="QCJ16" s="69"/>
      <c r="QCK16" s="69"/>
      <c r="QCL16" s="69"/>
      <c r="QCM16" s="69"/>
      <c r="QCN16" s="69"/>
      <c r="QCO16" s="69"/>
      <c r="QCP16" s="69"/>
      <c r="QCQ16" s="69"/>
      <c r="QCR16" s="69"/>
      <c r="QCS16" s="69"/>
      <c r="QCT16" s="69"/>
      <c r="QCU16" s="69"/>
      <c r="QCV16" s="69"/>
      <c r="QCW16" s="69"/>
      <c r="QCX16" s="69"/>
      <c r="QCY16" s="69"/>
      <c r="QCZ16" s="69"/>
      <c r="QDA16" s="69"/>
      <c r="QDB16" s="69"/>
      <c r="QDC16" s="69"/>
      <c r="QDD16" s="69"/>
      <c r="QDE16" s="69"/>
      <c r="QDF16" s="69"/>
      <c r="QDG16" s="69"/>
      <c r="QDH16" s="69"/>
      <c r="QDI16" s="69"/>
      <c r="QDJ16" s="69"/>
      <c r="QDK16" s="69"/>
      <c r="QDL16" s="69"/>
      <c r="QDM16" s="69"/>
      <c r="QDN16" s="69"/>
      <c r="QDO16" s="69"/>
      <c r="QDP16" s="69"/>
      <c r="QDQ16" s="69"/>
      <c r="QDR16" s="69"/>
      <c r="QDS16" s="69"/>
      <c r="QDT16" s="69"/>
      <c r="QDU16" s="69"/>
      <c r="QDV16" s="69"/>
      <c r="QDW16" s="69"/>
      <c r="QDX16" s="69"/>
      <c r="QDY16" s="69"/>
      <c r="QDZ16" s="69"/>
      <c r="QEA16" s="69"/>
      <c r="QEB16" s="69"/>
      <c r="QEC16" s="69"/>
      <c r="QED16" s="69"/>
      <c r="QEE16" s="69"/>
      <c r="QEF16" s="69"/>
      <c r="QEG16" s="69"/>
      <c r="QEH16" s="69"/>
      <c r="QEI16" s="69"/>
      <c r="QEJ16" s="69"/>
      <c r="QEK16" s="69"/>
      <c r="QEL16" s="69"/>
      <c r="QEM16" s="69"/>
      <c r="QEN16" s="69"/>
      <c r="QEO16" s="69"/>
      <c r="QEP16" s="69"/>
      <c r="QEQ16" s="69"/>
      <c r="QER16" s="69"/>
      <c r="QES16" s="69"/>
      <c r="QET16" s="69"/>
      <c r="QEU16" s="69"/>
      <c r="QEV16" s="69"/>
      <c r="QEW16" s="69"/>
      <c r="QEX16" s="69"/>
      <c r="QEY16" s="69"/>
      <c r="QEZ16" s="69"/>
      <c r="QFA16" s="69"/>
      <c r="QFB16" s="69"/>
      <c r="QFC16" s="69"/>
      <c r="QFD16" s="69"/>
      <c r="QFE16" s="69"/>
      <c r="QFF16" s="69"/>
      <c r="QFG16" s="69"/>
      <c r="QFH16" s="69"/>
      <c r="QFI16" s="69"/>
      <c r="QFJ16" s="69"/>
      <c r="QFK16" s="69"/>
      <c r="QFL16" s="69"/>
      <c r="QFM16" s="69"/>
      <c r="QFN16" s="69"/>
      <c r="QFO16" s="69"/>
      <c r="QFP16" s="69"/>
      <c r="QFQ16" s="69"/>
      <c r="QFR16" s="69"/>
      <c r="QFS16" s="69"/>
      <c r="QFT16" s="69"/>
      <c r="QFU16" s="69"/>
      <c r="QFV16" s="69"/>
      <c r="QFW16" s="69"/>
      <c r="QFX16" s="69"/>
      <c r="QFY16" s="69"/>
      <c r="QFZ16" s="69"/>
      <c r="QGA16" s="69"/>
      <c r="QGB16" s="69"/>
      <c r="QGC16" s="69"/>
      <c r="QGD16" s="69"/>
      <c r="QGE16" s="69"/>
      <c r="QGF16" s="69"/>
      <c r="QGG16" s="69"/>
      <c r="QGH16" s="69"/>
      <c r="QGI16" s="69"/>
      <c r="QGJ16" s="69"/>
      <c r="QGK16" s="69"/>
      <c r="QGL16" s="69"/>
      <c r="QGM16" s="69"/>
      <c r="QGN16" s="69"/>
      <c r="QGO16" s="69"/>
      <c r="QGP16" s="69"/>
      <c r="QGQ16" s="69"/>
      <c r="QGR16" s="69"/>
      <c r="QGS16" s="69"/>
      <c r="QGT16" s="69"/>
      <c r="QGU16" s="69"/>
      <c r="QGV16" s="69"/>
      <c r="QGW16" s="69"/>
      <c r="QGX16" s="69"/>
      <c r="QGY16" s="69"/>
      <c r="QGZ16" s="69"/>
      <c r="QHA16" s="69"/>
      <c r="QHB16" s="69"/>
      <c r="QHC16" s="69"/>
      <c r="QHD16" s="69"/>
      <c r="QHE16" s="69"/>
      <c r="QHF16" s="69"/>
      <c r="QHG16" s="69"/>
      <c r="QHH16" s="69"/>
      <c r="QHI16" s="69"/>
      <c r="QHJ16" s="69"/>
      <c r="QHK16" s="69"/>
      <c r="QHL16" s="69"/>
      <c r="QHM16" s="69"/>
      <c r="QHN16" s="69"/>
      <c r="QHO16" s="69"/>
      <c r="QHP16" s="69"/>
      <c r="QHQ16" s="69"/>
      <c r="QHR16" s="69"/>
      <c r="QHS16" s="69"/>
      <c r="QHT16" s="69"/>
      <c r="QHU16" s="69"/>
      <c r="QHV16" s="69"/>
      <c r="QHW16" s="69"/>
      <c r="QHX16" s="69"/>
      <c r="QHY16" s="69"/>
      <c r="QHZ16" s="69"/>
      <c r="QIA16" s="69"/>
      <c r="QIB16" s="69"/>
      <c r="QIC16" s="69"/>
      <c r="QID16" s="69"/>
      <c r="QIE16" s="69"/>
      <c r="QIF16" s="69"/>
      <c r="QIG16" s="69"/>
      <c r="QIH16" s="69"/>
      <c r="QII16" s="69"/>
      <c r="QIJ16" s="69"/>
      <c r="QIK16" s="69"/>
      <c r="QIL16" s="69"/>
      <c r="QIM16" s="69"/>
      <c r="QIN16" s="69"/>
      <c r="QIO16" s="69"/>
      <c r="QIP16" s="69"/>
      <c r="QIQ16" s="69"/>
      <c r="QIR16" s="69"/>
      <c r="QIS16" s="69"/>
      <c r="QIT16" s="69"/>
      <c r="QIU16" s="69"/>
      <c r="QIV16" s="69"/>
      <c r="QIW16" s="69"/>
      <c r="QIX16" s="69"/>
      <c r="QIY16" s="69"/>
      <c r="QIZ16" s="69"/>
      <c r="QJA16" s="69"/>
      <c r="QJB16" s="69"/>
      <c r="QJC16" s="69"/>
      <c r="QJD16" s="69"/>
      <c r="QJE16" s="69"/>
      <c r="QJF16" s="69"/>
      <c r="QJG16" s="69"/>
      <c r="QJH16" s="69"/>
      <c r="QJI16" s="69"/>
      <c r="QJJ16" s="69"/>
      <c r="QJK16" s="69"/>
      <c r="QJL16" s="69"/>
      <c r="QJM16" s="69"/>
      <c r="QJN16" s="69"/>
      <c r="QJO16" s="69"/>
      <c r="QJP16" s="69"/>
      <c r="QJQ16" s="69"/>
      <c r="QJR16" s="69"/>
      <c r="QJS16" s="69"/>
      <c r="QJT16" s="69"/>
      <c r="QJU16" s="69"/>
      <c r="QJV16" s="69"/>
      <c r="QJW16" s="69"/>
      <c r="QJX16" s="69"/>
      <c r="QJY16" s="69"/>
      <c r="QJZ16" s="69"/>
      <c r="QKA16" s="69"/>
      <c r="QKB16" s="69"/>
      <c r="QKC16" s="69"/>
      <c r="QKD16" s="69"/>
      <c r="QKE16" s="69"/>
      <c r="QKF16" s="69"/>
      <c r="QKG16" s="69"/>
      <c r="QKH16" s="69"/>
      <c r="QKI16" s="69"/>
      <c r="QKJ16" s="69"/>
      <c r="QKK16" s="69"/>
      <c r="QKL16" s="69"/>
      <c r="QKM16" s="69"/>
      <c r="QKN16" s="69"/>
      <c r="QKO16" s="69"/>
      <c r="QKP16" s="69"/>
      <c r="QKQ16" s="69"/>
      <c r="QKR16" s="69"/>
      <c r="QKS16" s="69"/>
      <c r="QKT16" s="69"/>
      <c r="QKU16" s="69"/>
      <c r="QKV16" s="69"/>
      <c r="QKW16" s="69"/>
      <c r="QKX16" s="69"/>
      <c r="QKY16" s="69"/>
      <c r="QKZ16" s="69"/>
      <c r="QLA16" s="69"/>
      <c r="QLB16" s="69"/>
      <c r="QLC16" s="69"/>
      <c r="QLD16" s="69"/>
      <c r="QLE16" s="69"/>
      <c r="QLF16" s="69"/>
      <c r="QLG16" s="69"/>
      <c r="QLH16" s="69"/>
      <c r="QLI16" s="69"/>
      <c r="QLJ16" s="69"/>
      <c r="QLK16" s="69"/>
      <c r="QLL16" s="69"/>
      <c r="QLM16" s="69"/>
      <c r="QLN16" s="69"/>
      <c r="QLO16" s="69"/>
      <c r="QLP16" s="69"/>
      <c r="QLQ16" s="69"/>
      <c r="QLR16" s="69"/>
      <c r="QLS16" s="69"/>
      <c r="QLT16" s="69"/>
      <c r="QLU16" s="69"/>
      <c r="QLV16" s="69"/>
      <c r="QLW16" s="69"/>
      <c r="QLX16" s="69"/>
      <c r="QLY16" s="69"/>
      <c r="QLZ16" s="69"/>
      <c r="QMA16" s="69"/>
      <c r="QMB16" s="69"/>
      <c r="QMC16" s="69"/>
      <c r="QMD16" s="69"/>
      <c r="QME16" s="69"/>
      <c r="QMF16" s="69"/>
      <c r="QMG16" s="69"/>
      <c r="QMH16" s="69"/>
      <c r="QMI16" s="69"/>
      <c r="QMJ16" s="69"/>
      <c r="QMK16" s="69"/>
      <c r="QML16" s="69"/>
      <c r="QMM16" s="69"/>
      <c r="QMN16" s="69"/>
      <c r="QMO16" s="69"/>
      <c r="QMP16" s="69"/>
      <c r="QMQ16" s="69"/>
      <c r="QMR16" s="69"/>
      <c r="QMS16" s="69"/>
      <c r="QMT16" s="69"/>
      <c r="QMU16" s="69"/>
      <c r="QMV16" s="69"/>
      <c r="QMW16" s="69"/>
      <c r="QMX16" s="69"/>
      <c r="QMY16" s="69"/>
      <c r="QMZ16" s="69"/>
      <c r="QNA16" s="69"/>
      <c r="QNB16" s="69"/>
      <c r="QNC16" s="69"/>
      <c r="QND16" s="69"/>
      <c r="QNE16" s="69"/>
      <c r="QNF16" s="69"/>
      <c r="QNG16" s="69"/>
      <c r="QNH16" s="69"/>
      <c r="QNI16" s="69"/>
      <c r="QNJ16" s="69"/>
      <c r="QNK16" s="69"/>
      <c r="QNL16" s="69"/>
      <c r="QNM16" s="69"/>
      <c r="QNN16" s="69"/>
      <c r="QNO16" s="69"/>
      <c r="QNP16" s="69"/>
      <c r="QNQ16" s="69"/>
      <c r="QNR16" s="69"/>
      <c r="QNS16" s="69"/>
      <c r="QNT16" s="69"/>
      <c r="QNU16" s="69"/>
      <c r="QNV16" s="69"/>
      <c r="QNW16" s="69"/>
      <c r="QNX16" s="69"/>
      <c r="QNY16" s="69"/>
      <c r="QNZ16" s="69"/>
      <c r="QOA16" s="69"/>
      <c r="QOB16" s="69"/>
      <c r="QOC16" s="69"/>
      <c r="QOD16" s="69"/>
      <c r="QOE16" s="69"/>
      <c r="QOF16" s="69"/>
      <c r="QOG16" s="69"/>
      <c r="QOH16" s="69"/>
      <c r="QOI16" s="69"/>
      <c r="QOJ16" s="69"/>
      <c r="QOK16" s="69"/>
      <c r="QOL16" s="69"/>
      <c r="QOM16" s="69"/>
      <c r="QON16" s="69"/>
      <c r="QOO16" s="69"/>
      <c r="QOP16" s="69"/>
      <c r="QOQ16" s="69"/>
      <c r="QOR16" s="69"/>
      <c r="QOS16" s="69"/>
      <c r="QOT16" s="69"/>
      <c r="QOU16" s="69"/>
      <c r="QOV16" s="69"/>
      <c r="QOW16" s="69"/>
      <c r="QOX16" s="69"/>
      <c r="QOY16" s="69"/>
      <c r="QOZ16" s="69"/>
      <c r="QPA16" s="69"/>
      <c r="QPB16" s="69"/>
      <c r="QPC16" s="69"/>
      <c r="QPD16" s="69"/>
      <c r="QPE16" s="69"/>
      <c r="QPF16" s="69"/>
      <c r="QPG16" s="69"/>
      <c r="QPH16" s="69"/>
      <c r="QPI16" s="69"/>
      <c r="QPJ16" s="69"/>
      <c r="QPK16" s="69"/>
      <c r="QPL16" s="69"/>
      <c r="QPM16" s="69"/>
      <c r="QPN16" s="69"/>
      <c r="QPO16" s="69"/>
      <c r="QPP16" s="69"/>
      <c r="QPQ16" s="69"/>
      <c r="QPR16" s="69"/>
      <c r="QPS16" s="69"/>
      <c r="QPT16" s="69"/>
      <c r="QPU16" s="69"/>
      <c r="QPV16" s="69"/>
      <c r="QPW16" s="69"/>
      <c r="QPX16" s="69"/>
      <c r="QPY16" s="69"/>
      <c r="QPZ16" s="69"/>
      <c r="QQA16" s="69"/>
      <c r="QQB16" s="69"/>
      <c r="QQC16" s="69"/>
      <c r="QQD16" s="69"/>
      <c r="QQE16" s="69"/>
      <c r="QQF16" s="69"/>
      <c r="QQG16" s="69"/>
      <c r="QQH16" s="69"/>
      <c r="QQI16" s="69"/>
      <c r="QQJ16" s="69"/>
      <c r="QQK16" s="69"/>
      <c r="QQL16" s="69"/>
      <c r="QQM16" s="69"/>
      <c r="QQN16" s="69"/>
      <c r="QQO16" s="69"/>
      <c r="QQP16" s="69"/>
      <c r="QQQ16" s="69"/>
      <c r="QQR16" s="69"/>
      <c r="QQS16" s="69"/>
      <c r="QQT16" s="69"/>
      <c r="QQU16" s="69"/>
      <c r="QQV16" s="69"/>
      <c r="QQW16" s="69"/>
      <c r="QQX16" s="69"/>
      <c r="QQY16" s="69"/>
      <c r="QQZ16" s="69"/>
      <c r="QRA16" s="69"/>
      <c r="QRB16" s="69"/>
      <c r="QRC16" s="69"/>
      <c r="QRD16" s="69"/>
      <c r="QRE16" s="69"/>
      <c r="QRF16" s="69"/>
      <c r="QRG16" s="69"/>
      <c r="QRH16" s="69"/>
      <c r="QRI16" s="69"/>
      <c r="QRJ16" s="69"/>
      <c r="QRK16" s="69"/>
      <c r="QRL16" s="69"/>
      <c r="QRM16" s="69"/>
      <c r="QRN16" s="69"/>
      <c r="QRO16" s="69"/>
      <c r="QRP16" s="69"/>
      <c r="QRQ16" s="69"/>
      <c r="QRR16" s="69"/>
      <c r="QRS16" s="69"/>
      <c r="QRT16" s="69"/>
      <c r="QRU16" s="69"/>
      <c r="QRV16" s="69"/>
      <c r="QRW16" s="69"/>
      <c r="QRX16" s="69"/>
      <c r="QRY16" s="69"/>
      <c r="QRZ16" s="69"/>
      <c r="QSA16" s="69"/>
      <c r="QSB16" s="69"/>
      <c r="QSC16" s="69"/>
      <c r="QSD16" s="69"/>
      <c r="QSE16" s="69"/>
      <c r="QSF16" s="69"/>
      <c r="QSG16" s="69"/>
      <c r="QSH16" s="69"/>
      <c r="QSI16" s="69"/>
      <c r="QSJ16" s="69"/>
      <c r="QSK16" s="69"/>
      <c r="QSL16" s="69"/>
      <c r="QSM16" s="69"/>
      <c r="QSN16" s="69"/>
      <c r="QSO16" s="69"/>
      <c r="QSP16" s="69"/>
      <c r="QSQ16" s="69"/>
      <c r="QSR16" s="69"/>
      <c r="QSS16" s="69"/>
      <c r="QST16" s="69"/>
      <c r="QSU16" s="69"/>
      <c r="QSV16" s="69"/>
      <c r="QSW16" s="69"/>
      <c r="QSX16" s="69"/>
      <c r="QSY16" s="69"/>
      <c r="QSZ16" s="69"/>
      <c r="QTA16" s="69"/>
      <c r="QTB16" s="69"/>
      <c r="QTC16" s="69"/>
      <c r="QTD16" s="69"/>
      <c r="QTE16" s="69"/>
      <c r="QTF16" s="69"/>
      <c r="QTG16" s="69"/>
      <c r="QTH16" s="69"/>
      <c r="QTI16" s="69"/>
      <c r="QTJ16" s="69"/>
      <c r="QTK16" s="69"/>
      <c r="QTL16" s="69"/>
      <c r="QTM16" s="69"/>
      <c r="QTN16" s="69"/>
      <c r="QTO16" s="69"/>
      <c r="QTP16" s="69"/>
      <c r="QTQ16" s="69"/>
      <c r="QTR16" s="69"/>
      <c r="QTS16" s="69"/>
      <c r="QTT16" s="69"/>
      <c r="QTU16" s="69"/>
      <c r="QTV16" s="69"/>
      <c r="QTW16" s="69"/>
      <c r="QTX16" s="69"/>
      <c r="QTY16" s="69"/>
      <c r="QTZ16" s="69"/>
      <c r="QUA16" s="69"/>
      <c r="QUB16" s="69"/>
      <c r="QUC16" s="69"/>
      <c r="QUD16" s="69"/>
      <c r="QUE16" s="69"/>
      <c r="QUF16" s="69"/>
      <c r="QUG16" s="69"/>
      <c r="QUH16" s="69"/>
      <c r="QUI16" s="69"/>
      <c r="QUJ16" s="69"/>
      <c r="QUK16" s="69"/>
      <c r="QUL16" s="69"/>
      <c r="QUM16" s="69"/>
      <c r="QUN16" s="69"/>
      <c r="QUO16" s="69"/>
      <c r="QUP16" s="69"/>
      <c r="QUQ16" s="69"/>
      <c r="QUR16" s="69"/>
      <c r="QUS16" s="69"/>
      <c r="QUT16" s="69"/>
      <c r="QUU16" s="69"/>
      <c r="QUV16" s="69"/>
      <c r="QUW16" s="69"/>
      <c r="QUX16" s="69"/>
      <c r="QUY16" s="69"/>
      <c r="QUZ16" s="69"/>
      <c r="QVA16" s="69"/>
      <c r="QVB16" s="69"/>
      <c r="QVC16" s="69"/>
      <c r="QVD16" s="69"/>
      <c r="QVE16" s="69"/>
      <c r="QVF16" s="69"/>
      <c r="QVG16" s="69"/>
      <c r="QVH16" s="69"/>
      <c r="QVI16" s="69"/>
      <c r="QVJ16" s="69"/>
      <c r="QVK16" s="69"/>
      <c r="QVL16" s="69"/>
      <c r="QVM16" s="69"/>
      <c r="QVN16" s="69"/>
      <c r="QVO16" s="69"/>
      <c r="QVP16" s="69"/>
      <c r="QVQ16" s="69"/>
      <c r="QVR16" s="69"/>
      <c r="QVS16" s="69"/>
      <c r="QVT16" s="69"/>
      <c r="QVU16" s="69"/>
      <c r="QVV16" s="69"/>
      <c r="QVW16" s="69"/>
      <c r="QVX16" s="69"/>
      <c r="QVY16" s="69"/>
      <c r="QVZ16" s="69"/>
      <c r="QWA16" s="69"/>
      <c r="QWB16" s="69"/>
      <c r="QWC16" s="69"/>
      <c r="QWD16" s="69"/>
      <c r="QWE16" s="69"/>
      <c r="QWF16" s="69"/>
      <c r="QWG16" s="69"/>
      <c r="QWH16" s="69"/>
      <c r="QWI16" s="69"/>
      <c r="QWJ16" s="69"/>
      <c r="QWK16" s="69"/>
      <c r="QWL16" s="69"/>
      <c r="QWM16" s="69"/>
      <c r="QWN16" s="69"/>
      <c r="QWO16" s="69"/>
      <c r="QWP16" s="69"/>
      <c r="QWQ16" s="69"/>
      <c r="QWR16" s="69"/>
      <c r="QWS16" s="69"/>
      <c r="QWT16" s="69"/>
      <c r="QWU16" s="69"/>
      <c r="QWV16" s="69"/>
      <c r="QWW16" s="69"/>
      <c r="QWX16" s="69"/>
      <c r="QWY16" s="69"/>
      <c r="QWZ16" s="69"/>
      <c r="QXA16" s="69"/>
      <c r="QXB16" s="69"/>
      <c r="QXC16" s="69"/>
      <c r="QXD16" s="69"/>
      <c r="QXE16" s="69"/>
      <c r="QXF16" s="69"/>
      <c r="QXG16" s="69"/>
      <c r="QXH16" s="69"/>
      <c r="QXI16" s="69"/>
      <c r="QXJ16" s="69"/>
      <c r="QXK16" s="69"/>
      <c r="QXL16" s="69"/>
      <c r="QXM16" s="69"/>
      <c r="QXN16" s="69"/>
      <c r="QXO16" s="69"/>
      <c r="QXP16" s="69"/>
      <c r="QXQ16" s="69"/>
      <c r="QXR16" s="69"/>
      <c r="QXS16" s="69"/>
      <c r="QXT16" s="69"/>
      <c r="QXU16" s="69"/>
      <c r="QXV16" s="69"/>
      <c r="QXW16" s="69"/>
      <c r="QXX16" s="69"/>
      <c r="QXY16" s="69"/>
      <c r="QXZ16" s="69"/>
      <c r="QYA16" s="69"/>
      <c r="QYB16" s="69"/>
      <c r="QYC16" s="69"/>
      <c r="QYD16" s="69"/>
      <c r="QYE16" s="69"/>
      <c r="QYF16" s="69"/>
      <c r="QYG16" s="69"/>
      <c r="QYH16" s="69"/>
      <c r="QYI16" s="69"/>
      <c r="QYJ16" s="69"/>
      <c r="QYK16" s="69"/>
      <c r="QYL16" s="69"/>
      <c r="QYM16" s="69"/>
      <c r="QYN16" s="69"/>
      <c r="QYO16" s="69"/>
      <c r="QYP16" s="69"/>
      <c r="QYQ16" s="69"/>
      <c r="QYR16" s="69"/>
      <c r="QYS16" s="69"/>
      <c r="QYT16" s="69"/>
      <c r="QYU16" s="69"/>
      <c r="QYV16" s="69"/>
      <c r="QYW16" s="69"/>
      <c r="QYX16" s="69"/>
      <c r="QYY16" s="69"/>
      <c r="QYZ16" s="69"/>
      <c r="QZA16" s="69"/>
      <c r="QZB16" s="69"/>
      <c r="QZC16" s="69"/>
      <c r="QZD16" s="69"/>
      <c r="QZE16" s="69"/>
      <c r="QZF16" s="69"/>
      <c r="QZG16" s="69"/>
      <c r="QZH16" s="69"/>
      <c r="QZI16" s="69"/>
      <c r="QZJ16" s="69"/>
      <c r="QZK16" s="69"/>
      <c r="QZL16" s="69"/>
      <c r="QZM16" s="69"/>
      <c r="QZN16" s="69"/>
      <c r="QZO16" s="69"/>
      <c r="QZP16" s="69"/>
      <c r="QZQ16" s="69"/>
      <c r="QZR16" s="69"/>
      <c r="QZS16" s="69"/>
      <c r="QZT16" s="69"/>
      <c r="QZU16" s="69"/>
      <c r="QZV16" s="69"/>
      <c r="QZW16" s="69"/>
      <c r="QZX16" s="69"/>
      <c r="QZY16" s="69"/>
      <c r="QZZ16" s="69"/>
      <c r="RAA16" s="69"/>
      <c r="RAB16" s="69"/>
      <c r="RAC16" s="69"/>
      <c r="RAD16" s="69"/>
      <c r="RAE16" s="69"/>
      <c r="RAF16" s="69"/>
      <c r="RAG16" s="69"/>
      <c r="RAH16" s="69"/>
      <c r="RAI16" s="69"/>
      <c r="RAJ16" s="69"/>
      <c r="RAK16" s="69"/>
      <c r="RAL16" s="69"/>
      <c r="RAM16" s="69"/>
      <c r="RAN16" s="69"/>
      <c r="RAO16" s="69"/>
      <c r="RAP16" s="69"/>
      <c r="RAQ16" s="69"/>
      <c r="RAR16" s="69"/>
      <c r="RAS16" s="69"/>
      <c r="RAT16" s="69"/>
      <c r="RAU16" s="69"/>
      <c r="RAV16" s="69"/>
      <c r="RAW16" s="69"/>
      <c r="RAX16" s="69"/>
      <c r="RAY16" s="69"/>
      <c r="RAZ16" s="69"/>
      <c r="RBA16" s="69"/>
      <c r="RBB16" s="69"/>
      <c r="RBC16" s="69"/>
      <c r="RBD16" s="69"/>
      <c r="RBE16" s="69"/>
      <c r="RBF16" s="69"/>
      <c r="RBG16" s="69"/>
      <c r="RBH16" s="69"/>
      <c r="RBI16" s="69"/>
      <c r="RBJ16" s="69"/>
      <c r="RBK16" s="69"/>
      <c r="RBL16" s="69"/>
      <c r="RBM16" s="69"/>
      <c r="RBN16" s="69"/>
      <c r="RBO16" s="69"/>
      <c r="RBP16" s="69"/>
      <c r="RBQ16" s="69"/>
      <c r="RBR16" s="69"/>
      <c r="RBS16" s="69"/>
      <c r="RBT16" s="69"/>
      <c r="RBU16" s="69"/>
      <c r="RBV16" s="69"/>
      <c r="RBW16" s="69"/>
      <c r="RBX16" s="69"/>
      <c r="RBY16" s="69"/>
      <c r="RBZ16" s="69"/>
      <c r="RCA16" s="69"/>
      <c r="RCB16" s="69"/>
      <c r="RCC16" s="69"/>
      <c r="RCD16" s="69"/>
      <c r="RCE16" s="69"/>
      <c r="RCF16" s="69"/>
      <c r="RCG16" s="69"/>
      <c r="RCH16" s="69"/>
      <c r="RCI16" s="69"/>
      <c r="RCJ16" s="69"/>
      <c r="RCK16" s="69"/>
      <c r="RCL16" s="69"/>
      <c r="RCM16" s="69"/>
      <c r="RCN16" s="69"/>
      <c r="RCO16" s="69"/>
      <c r="RCP16" s="69"/>
      <c r="RCQ16" s="69"/>
      <c r="RCR16" s="69"/>
      <c r="RCS16" s="69"/>
      <c r="RCT16" s="69"/>
      <c r="RCU16" s="69"/>
      <c r="RCV16" s="69"/>
      <c r="RCW16" s="69"/>
      <c r="RCX16" s="69"/>
      <c r="RCY16" s="69"/>
      <c r="RCZ16" s="69"/>
      <c r="RDA16" s="69"/>
      <c r="RDB16" s="69"/>
      <c r="RDC16" s="69"/>
      <c r="RDD16" s="69"/>
      <c r="RDE16" s="69"/>
      <c r="RDF16" s="69"/>
      <c r="RDG16" s="69"/>
      <c r="RDH16" s="69"/>
      <c r="RDI16" s="69"/>
      <c r="RDJ16" s="69"/>
      <c r="RDK16" s="69"/>
      <c r="RDL16" s="69"/>
      <c r="RDM16" s="69"/>
      <c r="RDN16" s="69"/>
      <c r="RDO16" s="69"/>
      <c r="RDP16" s="69"/>
      <c r="RDQ16" s="69"/>
      <c r="RDR16" s="69"/>
      <c r="RDS16" s="69"/>
      <c r="RDT16" s="69"/>
      <c r="RDU16" s="69"/>
      <c r="RDV16" s="69"/>
      <c r="RDW16" s="69"/>
      <c r="RDX16" s="69"/>
      <c r="RDY16" s="69"/>
      <c r="RDZ16" s="69"/>
      <c r="REA16" s="69"/>
      <c r="REB16" s="69"/>
      <c r="REC16" s="69"/>
      <c r="RED16" s="69"/>
      <c r="REE16" s="69"/>
      <c r="REF16" s="69"/>
      <c r="REG16" s="69"/>
      <c r="REH16" s="69"/>
      <c r="REI16" s="69"/>
      <c r="REJ16" s="69"/>
      <c r="REK16" s="69"/>
      <c r="REL16" s="69"/>
      <c r="REM16" s="69"/>
      <c r="REN16" s="69"/>
      <c r="REO16" s="69"/>
      <c r="REP16" s="69"/>
      <c r="REQ16" s="69"/>
      <c r="RER16" s="69"/>
      <c r="RES16" s="69"/>
      <c r="RET16" s="69"/>
      <c r="REU16" s="69"/>
      <c r="REV16" s="69"/>
      <c r="REW16" s="69"/>
      <c r="REX16" s="69"/>
      <c r="REY16" s="69"/>
      <c r="REZ16" s="69"/>
      <c r="RFA16" s="69"/>
      <c r="RFB16" s="69"/>
      <c r="RFC16" s="69"/>
      <c r="RFD16" s="69"/>
      <c r="RFE16" s="69"/>
      <c r="RFF16" s="69"/>
      <c r="RFG16" s="69"/>
      <c r="RFH16" s="69"/>
      <c r="RFI16" s="69"/>
      <c r="RFJ16" s="69"/>
      <c r="RFK16" s="69"/>
      <c r="RFL16" s="69"/>
      <c r="RFM16" s="69"/>
      <c r="RFN16" s="69"/>
      <c r="RFO16" s="69"/>
      <c r="RFP16" s="69"/>
      <c r="RFQ16" s="69"/>
      <c r="RFR16" s="69"/>
      <c r="RFS16" s="69"/>
      <c r="RFT16" s="69"/>
      <c r="RFU16" s="69"/>
      <c r="RFV16" s="69"/>
      <c r="RFW16" s="69"/>
      <c r="RFX16" s="69"/>
      <c r="RFY16" s="69"/>
      <c r="RFZ16" s="69"/>
      <c r="RGA16" s="69"/>
      <c r="RGB16" s="69"/>
      <c r="RGC16" s="69"/>
      <c r="RGD16" s="69"/>
      <c r="RGE16" s="69"/>
      <c r="RGF16" s="69"/>
      <c r="RGG16" s="69"/>
      <c r="RGH16" s="69"/>
      <c r="RGI16" s="69"/>
      <c r="RGJ16" s="69"/>
      <c r="RGK16" s="69"/>
      <c r="RGL16" s="69"/>
      <c r="RGM16" s="69"/>
      <c r="RGN16" s="69"/>
      <c r="RGO16" s="69"/>
      <c r="RGP16" s="69"/>
      <c r="RGQ16" s="69"/>
      <c r="RGR16" s="69"/>
      <c r="RGS16" s="69"/>
      <c r="RGT16" s="69"/>
      <c r="RGU16" s="69"/>
      <c r="RGV16" s="69"/>
      <c r="RGW16" s="69"/>
      <c r="RGX16" s="69"/>
      <c r="RGY16" s="69"/>
      <c r="RGZ16" s="69"/>
      <c r="RHA16" s="69"/>
      <c r="RHB16" s="69"/>
      <c r="RHC16" s="69"/>
      <c r="RHD16" s="69"/>
      <c r="RHE16" s="69"/>
      <c r="RHF16" s="69"/>
      <c r="RHG16" s="69"/>
      <c r="RHH16" s="69"/>
      <c r="RHI16" s="69"/>
      <c r="RHJ16" s="69"/>
      <c r="RHK16" s="69"/>
      <c r="RHL16" s="69"/>
      <c r="RHM16" s="69"/>
      <c r="RHN16" s="69"/>
      <c r="RHO16" s="69"/>
      <c r="RHP16" s="69"/>
      <c r="RHQ16" s="69"/>
      <c r="RHR16" s="69"/>
      <c r="RHS16" s="69"/>
      <c r="RHT16" s="69"/>
      <c r="RHU16" s="69"/>
      <c r="RHV16" s="69"/>
      <c r="RHW16" s="69"/>
      <c r="RHX16" s="69"/>
      <c r="RHY16" s="69"/>
      <c r="RHZ16" s="69"/>
      <c r="RIA16" s="69"/>
      <c r="RIB16" s="69"/>
      <c r="RIC16" s="69"/>
      <c r="RID16" s="69"/>
      <c r="RIE16" s="69"/>
      <c r="RIF16" s="69"/>
      <c r="RIG16" s="69"/>
      <c r="RIH16" s="69"/>
      <c r="RII16" s="69"/>
      <c r="RIJ16" s="69"/>
      <c r="RIK16" s="69"/>
      <c r="RIL16" s="69"/>
      <c r="RIM16" s="69"/>
      <c r="RIN16" s="69"/>
      <c r="RIO16" s="69"/>
      <c r="RIP16" s="69"/>
      <c r="RIQ16" s="69"/>
      <c r="RIR16" s="69"/>
      <c r="RIS16" s="69"/>
      <c r="RIT16" s="69"/>
      <c r="RIU16" s="69"/>
      <c r="RIV16" s="69"/>
      <c r="RIW16" s="69"/>
      <c r="RIX16" s="69"/>
      <c r="RIY16" s="69"/>
      <c r="RIZ16" s="69"/>
      <c r="RJA16" s="69"/>
      <c r="RJB16" s="69"/>
      <c r="RJC16" s="69"/>
      <c r="RJD16" s="69"/>
      <c r="RJE16" s="69"/>
      <c r="RJF16" s="69"/>
      <c r="RJG16" s="69"/>
      <c r="RJH16" s="69"/>
      <c r="RJI16" s="69"/>
      <c r="RJJ16" s="69"/>
      <c r="RJK16" s="69"/>
      <c r="RJL16" s="69"/>
      <c r="RJM16" s="69"/>
      <c r="RJN16" s="69"/>
      <c r="RJO16" s="69"/>
      <c r="RJP16" s="69"/>
      <c r="RJQ16" s="69"/>
      <c r="RJR16" s="69"/>
      <c r="RJS16" s="69"/>
      <c r="RJT16" s="69"/>
      <c r="RJU16" s="69"/>
      <c r="RJV16" s="69"/>
      <c r="RJW16" s="69"/>
      <c r="RJX16" s="69"/>
      <c r="RJY16" s="69"/>
      <c r="RJZ16" s="69"/>
      <c r="RKA16" s="69"/>
      <c r="RKB16" s="69"/>
      <c r="RKC16" s="69"/>
      <c r="RKD16" s="69"/>
      <c r="RKE16" s="69"/>
      <c r="RKF16" s="69"/>
      <c r="RKG16" s="69"/>
      <c r="RKH16" s="69"/>
      <c r="RKI16" s="69"/>
      <c r="RKJ16" s="69"/>
      <c r="RKK16" s="69"/>
      <c r="RKL16" s="69"/>
      <c r="RKM16" s="69"/>
      <c r="RKN16" s="69"/>
      <c r="RKO16" s="69"/>
      <c r="RKP16" s="69"/>
      <c r="RKQ16" s="69"/>
      <c r="RKR16" s="69"/>
      <c r="RKS16" s="69"/>
      <c r="RKT16" s="69"/>
      <c r="RKU16" s="69"/>
      <c r="RKV16" s="69"/>
      <c r="RKW16" s="69"/>
      <c r="RKX16" s="69"/>
      <c r="RKY16" s="69"/>
      <c r="RKZ16" s="69"/>
      <c r="RLA16" s="69"/>
      <c r="RLB16" s="69"/>
      <c r="RLC16" s="69"/>
      <c r="RLD16" s="69"/>
      <c r="RLE16" s="69"/>
      <c r="RLF16" s="69"/>
      <c r="RLG16" s="69"/>
      <c r="RLH16" s="69"/>
      <c r="RLI16" s="69"/>
      <c r="RLJ16" s="69"/>
      <c r="RLK16" s="69"/>
      <c r="RLL16" s="69"/>
      <c r="RLM16" s="69"/>
      <c r="RLN16" s="69"/>
      <c r="RLO16" s="69"/>
      <c r="RLP16" s="69"/>
      <c r="RLQ16" s="69"/>
      <c r="RLR16" s="69"/>
      <c r="RLS16" s="69"/>
      <c r="RLT16" s="69"/>
      <c r="RLU16" s="69"/>
      <c r="RLV16" s="69"/>
      <c r="RLW16" s="69"/>
      <c r="RLX16" s="69"/>
      <c r="RLY16" s="69"/>
      <c r="RLZ16" s="69"/>
      <c r="RMA16" s="69"/>
      <c r="RMB16" s="69"/>
      <c r="RMC16" s="69"/>
      <c r="RMD16" s="69"/>
      <c r="RME16" s="69"/>
      <c r="RMF16" s="69"/>
      <c r="RMG16" s="69"/>
      <c r="RMH16" s="69"/>
      <c r="RMI16" s="69"/>
      <c r="RMJ16" s="69"/>
      <c r="RMK16" s="69"/>
      <c r="RML16" s="69"/>
      <c r="RMM16" s="69"/>
      <c r="RMN16" s="69"/>
      <c r="RMO16" s="69"/>
      <c r="RMP16" s="69"/>
      <c r="RMQ16" s="69"/>
      <c r="RMR16" s="69"/>
      <c r="RMS16" s="69"/>
      <c r="RMT16" s="69"/>
      <c r="RMU16" s="69"/>
      <c r="RMV16" s="69"/>
      <c r="RMW16" s="69"/>
      <c r="RMX16" s="69"/>
      <c r="RMY16" s="69"/>
      <c r="RMZ16" s="69"/>
      <c r="RNA16" s="69"/>
      <c r="RNB16" s="69"/>
      <c r="RNC16" s="69"/>
      <c r="RND16" s="69"/>
      <c r="RNE16" s="69"/>
      <c r="RNF16" s="69"/>
      <c r="RNG16" s="69"/>
      <c r="RNH16" s="69"/>
      <c r="RNI16" s="69"/>
      <c r="RNJ16" s="69"/>
      <c r="RNK16" s="69"/>
      <c r="RNL16" s="69"/>
      <c r="RNM16" s="69"/>
      <c r="RNN16" s="69"/>
      <c r="RNO16" s="69"/>
      <c r="RNP16" s="69"/>
      <c r="RNQ16" s="69"/>
      <c r="RNR16" s="69"/>
      <c r="RNS16" s="69"/>
      <c r="RNT16" s="69"/>
      <c r="RNU16" s="69"/>
      <c r="RNV16" s="69"/>
      <c r="RNW16" s="69"/>
      <c r="RNX16" s="69"/>
      <c r="RNY16" s="69"/>
      <c r="RNZ16" s="69"/>
      <c r="ROA16" s="69"/>
      <c r="ROB16" s="69"/>
      <c r="ROC16" s="69"/>
      <c r="ROD16" s="69"/>
      <c r="ROE16" s="69"/>
      <c r="ROF16" s="69"/>
      <c r="ROG16" s="69"/>
      <c r="ROH16" s="69"/>
      <c r="ROI16" s="69"/>
      <c r="ROJ16" s="69"/>
      <c r="ROK16" s="69"/>
      <c r="ROL16" s="69"/>
      <c r="ROM16" s="69"/>
      <c r="RON16" s="69"/>
      <c r="ROO16" s="69"/>
      <c r="ROP16" s="69"/>
      <c r="ROQ16" s="69"/>
      <c r="ROR16" s="69"/>
      <c r="ROS16" s="69"/>
      <c r="ROT16" s="69"/>
      <c r="ROU16" s="69"/>
      <c r="ROV16" s="69"/>
      <c r="ROW16" s="69"/>
      <c r="ROX16" s="69"/>
      <c r="ROY16" s="69"/>
      <c r="ROZ16" s="69"/>
      <c r="RPA16" s="69"/>
      <c r="RPB16" s="69"/>
      <c r="RPC16" s="69"/>
      <c r="RPD16" s="69"/>
      <c r="RPE16" s="69"/>
      <c r="RPF16" s="69"/>
      <c r="RPG16" s="69"/>
      <c r="RPH16" s="69"/>
      <c r="RPI16" s="69"/>
      <c r="RPJ16" s="69"/>
      <c r="RPK16" s="69"/>
      <c r="RPL16" s="69"/>
      <c r="RPM16" s="69"/>
      <c r="RPN16" s="69"/>
      <c r="RPO16" s="69"/>
      <c r="RPP16" s="69"/>
      <c r="RPQ16" s="69"/>
      <c r="RPR16" s="69"/>
      <c r="RPS16" s="69"/>
      <c r="RPT16" s="69"/>
      <c r="RPU16" s="69"/>
      <c r="RPV16" s="69"/>
      <c r="RPW16" s="69"/>
      <c r="RPX16" s="69"/>
      <c r="RPY16" s="69"/>
      <c r="RPZ16" s="69"/>
      <c r="RQA16" s="69"/>
      <c r="RQB16" s="69"/>
      <c r="RQC16" s="69"/>
      <c r="RQD16" s="69"/>
      <c r="RQE16" s="69"/>
      <c r="RQF16" s="69"/>
      <c r="RQG16" s="69"/>
      <c r="RQH16" s="69"/>
      <c r="RQI16" s="69"/>
      <c r="RQJ16" s="69"/>
      <c r="RQK16" s="69"/>
      <c r="RQL16" s="69"/>
      <c r="RQM16" s="69"/>
      <c r="RQN16" s="69"/>
      <c r="RQO16" s="69"/>
      <c r="RQP16" s="69"/>
      <c r="RQQ16" s="69"/>
      <c r="RQR16" s="69"/>
      <c r="RQS16" s="69"/>
      <c r="RQT16" s="69"/>
      <c r="RQU16" s="69"/>
      <c r="RQV16" s="69"/>
      <c r="RQW16" s="69"/>
      <c r="RQX16" s="69"/>
      <c r="RQY16" s="69"/>
      <c r="RQZ16" s="69"/>
      <c r="RRA16" s="69"/>
      <c r="RRB16" s="69"/>
      <c r="RRC16" s="69"/>
      <c r="RRD16" s="69"/>
      <c r="RRE16" s="69"/>
      <c r="RRF16" s="69"/>
      <c r="RRG16" s="69"/>
      <c r="RRH16" s="69"/>
      <c r="RRI16" s="69"/>
      <c r="RRJ16" s="69"/>
      <c r="RRK16" s="69"/>
      <c r="RRL16" s="69"/>
      <c r="RRM16" s="69"/>
      <c r="RRN16" s="69"/>
      <c r="RRO16" s="69"/>
      <c r="RRP16" s="69"/>
      <c r="RRQ16" s="69"/>
      <c r="RRR16" s="69"/>
      <c r="RRS16" s="69"/>
      <c r="RRT16" s="69"/>
      <c r="RRU16" s="69"/>
      <c r="RRV16" s="69"/>
      <c r="RRW16" s="69"/>
      <c r="RRX16" s="69"/>
      <c r="RRY16" s="69"/>
      <c r="RRZ16" s="69"/>
      <c r="RSA16" s="69"/>
      <c r="RSB16" s="69"/>
      <c r="RSC16" s="69"/>
      <c r="RSD16" s="69"/>
      <c r="RSE16" s="69"/>
      <c r="RSF16" s="69"/>
      <c r="RSG16" s="69"/>
      <c r="RSH16" s="69"/>
      <c r="RSI16" s="69"/>
      <c r="RSJ16" s="69"/>
      <c r="RSK16" s="69"/>
      <c r="RSL16" s="69"/>
      <c r="RSM16" s="69"/>
      <c r="RSN16" s="69"/>
      <c r="RSO16" s="69"/>
      <c r="RSP16" s="69"/>
      <c r="RSQ16" s="69"/>
      <c r="RSR16" s="69"/>
      <c r="RSS16" s="69"/>
      <c r="RST16" s="69"/>
      <c r="RSU16" s="69"/>
      <c r="RSV16" s="69"/>
      <c r="RSW16" s="69"/>
      <c r="RSX16" s="69"/>
      <c r="RSY16" s="69"/>
      <c r="RSZ16" s="69"/>
      <c r="RTA16" s="69"/>
      <c r="RTB16" s="69"/>
      <c r="RTC16" s="69"/>
      <c r="RTD16" s="69"/>
      <c r="RTE16" s="69"/>
      <c r="RTF16" s="69"/>
      <c r="RTG16" s="69"/>
      <c r="RTH16" s="69"/>
      <c r="RTI16" s="69"/>
      <c r="RTJ16" s="69"/>
      <c r="RTK16" s="69"/>
      <c r="RTL16" s="69"/>
      <c r="RTM16" s="69"/>
      <c r="RTN16" s="69"/>
      <c r="RTO16" s="69"/>
      <c r="RTP16" s="69"/>
      <c r="RTQ16" s="69"/>
      <c r="RTR16" s="69"/>
      <c r="RTS16" s="69"/>
      <c r="RTT16" s="69"/>
      <c r="RTU16" s="69"/>
      <c r="RTV16" s="69"/>
      <c r="RTW16" s="69"/>
      <c r="RTX16" s="69"/>
      <c r="RTY16" s="69"/>
      <c r="RTZ16" s="69"/>
      <c r="RUA16" s="69"/>
      <c r="RUB16" s="69"/>
      <c r="RUC16" s="69"/>
      <c r="RUD16" s="69"/>
      <c r="RUE16" s="69"/>
      <c r="RUF16" s="69"/>
      <c r="RUG16" s="69"/>
      <c r="RUH16" s="69"/>
      <c r="RUI16" s="69"/>
      <c r="RUJ16" s="69"/>
      <c r="RUK16" s="69"/>
      <c r="RUL16" s="69"/>
      <c r="RUM16" s="69"/>
      <c r="RUN16" s="69"/>
      <c r="RUO16" s="69"/>
      <c r="RUP16" s="69"/>
      <c r="RUQ16" s="69"/>
      <c r="RUR16" s="69"/>
      <c r="RUS16" s="69"/>
      <c r="RUT16" s="69"/>
      <c r="RUU16" s="69"/>
      <c r="RUV16" s="69"/>
      <c r="RUW16" s="69"/>
      <c r="RUX16" s="69"/>
      <c r="RUY16" s="69"/>
      <c r="RUZ16" s="69"/>
      <c r="RVA16" s="69"/>
      <c r="RVB16" s="69"/>
      <c r="RVC16" s="69"/>
      <c r="RVD16" s="69"/>
      <c r="RVE16" s="69"/>
      <c r="RVF16" s="69"/>
      <c r="RVG16" s="69"/>
      <c r="RVH16" s="69"/>
      <c r="RVI16" s="69"/>
      <c r="RVJ16" s="69"/>
      <c r="RVK16" s="69"/>
      <c r="RVL16" s="69"/>
      <c r="RVM16" s="69"/>
      <c r="RVN16" s="69"/>
      <c r="RVO16" s="69"/>
      <c r="RVP16" s="69"/>
      <c r="RVQ16" s="69"/>
      <c r="RVR16" s="69"/>
      <c r="RVS16" s="69"/>
      <c r="RVT16" s="69"/>
      <c r="RVU16" s="69"/>
      <c r="RVV16" s="69"/>
      <c r="RVW16" s="69"/>
      <c r="RVX16" s="69"/>
      <c r="RVY16" s="69"/>
      <c r="RVZ16" s="69"/>
      <c r="RWA16" s="69"/>
      <c r="RWB16" s="69"/>
      <c r="RWC16" s="69"/>
      <c r="RWD16" s="69"/>
      <c r="RWE16" s="69"/>
      <c r="RWF16" s="69"/>
      <c r="RWG16" s="69"/>
      <c r="RWH16" s="69"/>
      <c r="RWI16" s="69"/>
      <c r="RWJ16" s="69"/>
      <c r="RWK16" s="69"/>
      <c r="RWL16" s="69"/>
      <c r="RWM16" s="69"/>
      <c r="RWN16" s="69"/>
      <c r="RWO16" s="69"/>
      <c r="RWP16" s="69"/>
      <c r="RWQ16" s="69"/>
      <c r="RWR16" s="69"/>
      <c r="RWS16" s="69"/>
      <c r="RWT16" s="69"/>
      <c r="RWU16" s="69"/>
      <c r="RWV16" s="69"/>
      <c r="RWW16" s="69"/>
      <c r="RWX16" s="69"/>
      <c r="RWY16" s="69"/>
      <c r="RWZ16" s="69"/>
      <c r="RXA16" s="69"/>
      <c r="RXB16" s="69"/>
      <c r="RXC16" s="69"/>
      <c r="RXD16" s="69"/>
      <c r="RXE16" s="69"/>
      <c r="RXF16" s="69"/>
      <c r="RXG16" s="69"/>
      <c r="RXH16" s="69"/>
      <c r="RXI16" s="69"/>
      <c r="RXJ16" s="69"/>
      <c r="RXK16" s="69"/>
      <c r="RXL16" s="69"/>
      <c r="RXM16" s="69"/>
      <c r="RXN16" s="69"/>
      <c r="RXO16" s="69"/>
      <c r="RXP16" s="69"/>
      <c r="RXQ16" s="69"/>
      <c r="RXR16" s="69"/>
      <c r="RXS16" s="69"/>
      <c r="RXT16" s="69"/>
      <c r="RXU16" s="69"/>
      <c r="RXV16" s="69"/>
      <c r="RXW16" s="69"/>
      <c r="RXX16" s="69"/>
      <c r="RXY16" s="69"/>
      <c r="RXZ16" s="69"/>
      <c r="RYA16" s="69"/>
      <c r="RYB16" s="69"/>
      <c r="RYC16" s="69"/>
      <c r="RYD16" s="69"/>
      <c r="RYE16" s="69"/>
      <c r="RYF16" s="69"/>
      <c r="RYG16" s="69"/>
      <c r="RYH16" s="69"/>
      <c r="RYI16" s="69"/>
      <c r="RYJ16" s="69"/>
      <c r="RYK16" s="69"/>
      <c r="RYL16" s="69"/>
      <c r="RYM16" s="69"/>
      <c r="RYN16" s="69"/>
      <c r="RYO16" s="69"/>
      <c r="RYP16" s="69"/>
      <c r="RYQ16" s="69"/>
      <c r="RYR16" s="69"/>
      <c r="RYS16" s="69"/>
      <c r="RYT16" s="69"/>
      <c r="RYU16" s="69"/>
      <c r="RYV16" s="69"/>
      <c r="RYW16" s="69"/>
      <c r="RYX16" s="69"/>
      <c r="RYY16" s="69"/>
      <c r="RYZ16" s="69"/>
      <c r="RZA16" s="69"/>
      <c r="RZB16" s="69"/>
      <c r="RZC16" s="69"/>
      <c r="RZD16" s="69"/>
      <c r="RZE16" s="69"/>
      <c r="RZF16" s="69"/>
      <c r="RZG16" s="69"/>
      <c r="RZH16" s="69"/>
      <c r="RZI16" s="69"/>
      <c r="RZJ16" s="69"/>
      <c r="RZK16" s="69"/>
      <c r="RZL16" s="69"/>
      <c r="RZM16" s="69"/>
      <c r="RZN16" s="69"/>
      <c r="RZO16" s="69"/>
      <c r="RZP16" s="69"/>
      <c r="RZQ16" s="69"/>
      <c r="RZR16" s="69"/>
      <c r="RZS16" s="69"/>
      <c r="RZT16" s="69"/>
      <c r="RZU16" s="69"/>
      <c r="RZV16" s="69"/>
      <c r="RZW16" s="69"/>
      <c r="RZX16" s="69"/>
      <c r="RZY16" s="69"/>
      <c r="RZZ16" s="69"/>
      <c r="SAA16" s="69"/>
      <c r="SAB16" s="69"/>
      <c r="SAC16" s="69"/>
      <c r="SAD16" s="69"/>
      <c r="SAE16" s="69"/>
      <c r="SAF16" s="69"/>
      <c r="SAG16" s="69"/>
      <c r="SAH16" s="69"/>
      <c r="SAI16" s="69"/>
      <c r="SAJ16" s="69"/>
      <c r="SAK16" s="69"/>
      <c r="SAL16" s="69"/>
      <c r="SAM16" s="69"/>
      <c r="SAN16" s="69"/>
      <c r="SAO16" s="69"/>
      <c r="SAP16" s="69"/>
      <c r="SAQ16" s="69"/>
      <c r="SAR16" s="69"/>
      <c r="SAS16" s="69"/>
      <c r="SAT16" s="69"/>
      <c r="SAU16" s="69"/>
      <c r="SAV16" s="69"/>
      <c r="SAW16" s="69"/>
      <c r="SAX16" s="69"/>
      <c r="SAY16" s="69"/>
      <c r="SAZ16" s="69"/>
      <c r="SBA16" s="69"/>
      <c r="SBB16" s="69"/>
      <c r="SBC16" s="69"/>
      <c r="SBD16" s="69"/>
      <c r="SBE16" s="69"/>
      <c r="SBF16" s="69"/>
      <c r="SBG16" s="69"/>
      <c r="SBH16" s="69"/>
      <c r="SBI16" s="69"/>
      <c r="SBJ16" s="69"/>
      <c r="SBK16" s="69"/>
      <c r="SBL16" s="69"/>
      <c r="SBM16" s="69"/>
      <c r="SBN16" s="69"/>
      <c r="SBO16" s="69"/>
      <c r="SBP16" s="69"/>
      <c r="SBQ16" s="69"/>
      <c r="SBR16" s="69"/>
      <c r="SBS16" s="69"/>
      <c r="SBT16" s="69"/>
      <c r="SBU16" s="69"/>
      <c r="SBV16" s="69"/>
      <c r="SBW16" s="69"/>
      <c r="SBX16" s="69"/>
      <c r="SBY16" s="69"/>
      <c r="SBZ16" s="69"/>
      <c r="SCA16" s="69"/>
      <c r="SCB16" s="69"/>
      <c r="SCC16" s="69"/>
      <c r="SCD16" s="69"/>
      <c r="SCE16" s="69"/>
      <c r="SCF16" s="69"/>
      <c r="SCG16" s="69"/>
      <c r="SCH16" s="69"/>
      <c r="SCI16" s="69"/>
      <c r="SCJ16" s="69"/>
      <c r="SCK16" s="69"/>
      <c r="SCL16" s="69"/>
      <c r="SCM16" s="69"/>
      <c r="SCN16" s="69"/>
      <c r="SCO16" s="69"/>
      <c r="SCP16" s="69"/>
      <c r="SCQ16" s="69"/>
      <c r="SCR16" s="69"/>
      <c r="SCS16" s="69"/>
      <c r="SCT16" s="69"/>
      <c r="SCU16" s="69"/>
      <c r="SCV16" s="69"/>
      <c r="SCW16" s="69"/>
      <c r="SCX16" s="69"/>
      <c r="SCY16" s="69"/>
      <c r="SCZ16" s="69"/>
      <c r="SDA16" s="69"/>
      <c r="SDB16" s="69"/>
      <c r="SDC16" s="69"/>
      <c r="SDD16" s="69"/>
      <c r="SDE16" s="69"/>
      <c r="SDF16" s="69"/>
      <c r="SDG16" s="69"/>
      <c r="SDH16" s="69"/>
      <c r="SDI16" s="69"/>
      <c r="SDJ16" s="69"/>
      <c r="SDK16" s="69"/>
      <c r="SDL16" s="69"/>
      <c r="SDM16" s="69"/>
      <c r="SDN16" s="69"/>
      <c r="SDO16" s="69"/>
      <c r="SDP16" s="69"/>
      <c r="SDQ16" s="69"/>
      <c r="SDR16" s="69"/>
      <c r="SDS16" s="69"/>
      <c r="SDT16" s="69"/>
      <c r="SDU16" s="69"/>
      <c r="SDV16" s="69"/>
      <c r="SDW16" s="69"/>
      <c r="SDX16" s="69"/>
      <c r="SDY16" s="69"/>
      <c r="SDZ16" s="69"/>
      <c r="SEA16" s="69"/>
      <c r="SEB16" s="69"/>
      <c r="SEC16" s="69"/>
      <c r="SED16" s="69"/>
      <c r="SEE16" s="69"/>
      <c r="SEF16" s="69"/>
      <c r="SEG16" s="69"/>
      <c r="SEH16" s="69"/>
      <c r="SEI16" s="69"/>
      <c r="SEJ16" s="69"/>
      <c r="SEK16" s="69"/>
      <c r="SEL16" s="69"/>
      <c r="SEM16" s="69"/>
      <c r="SEN16" s="69"/>
      <c r="SEO16" s="69"/>
      <c r="SEP16" s="69"/>
      <c r="SEQ16" s="69"/>
      <c r="SER16" s="69"/>
      <c r="SES16" s="69"/>
      <c r="SET16" s="69"/>
      <c r="SEU16" s="69"/>
      <c r="SEV16" s="69"/>
      <c r="SEW16" s="69"/>
      <c r="SEX16" s="69"/>
      <c r="SEY16" s="69"/>
      <c r="SEZ16" s="69"/>
      <c r="SFA16" s="69"/>
      <c r="SFB16" s="69"/>
      <c r="SFC16" s="69"/>
      <c r="SFD16" s="69"/>
      <c r="SFE16" s="69"/>
      <c r="SFF16" s="69"/>
      <c r="SFG16" s="69"/>
      <c r="SFH16" s="69"/>
      <c r="SFI16" s="69"/>
      <c r="SFJ16" s="69"/>
      <c r="SFK16" s="69"/>
      <c r="SFL16" s="69"/>
      <c r="SFM16" s="69"/>
      <c r="SFN16" s="69"/>
      <c r="SFO16" s="69"/>
      <c r="SFP16" s="69"/>
      <c r="SFQ16" s="69"/>
      <c r="SFR16" s="69"/>
      <c r="SFS16" s="69"/>
      <c r="SFT16" s="69"/>
      <c r="SFU16" s="69"/>
      <c r="SFV16" s="69"/>
      <c r="SFW16" s="69"/>
      <c r="SFX16" s="69"/>
      <c r="SFY16" s="69"/>
      <c r="SFZ16" s="69"/>
      <c r="SGA16" s="69"/>
      <c r="SGB16" s="69"/>
      <c r="SGC16" s="69"/>
      <c r="SGD16" s="69"/>
      <c r="SGE16" s="69"/>
      <c r="SGF16" s="69"/>
      <c r="SGG16" s="69"/>
      <c r="SGH16" s="69"/>
      <c r="SGI16" s="69"/>
      <c r="SGJ16" s="69"/>
      <c r="SGK16" s="69"/>
      <c r="SGL16" s="69"/>
      <c r="SGM16" s="69"/>
      <c r="SGN16" s="69"/>
      <c r="SGO16" s="69"/>
      <c r="SGP16" s="69"/>
      <c r="SGQ16" s="69"/>
      <c r="SGR16" s="69"/>
      <c r="SGS16" s="69"/>
      <c r="SGT16" s="69"/>
      <c r="SGU16" s="69"/>
      <c r="SGV16" s="69"/>
      <c r="SGW16" s="69"/>
      <c r="SGX16" s="69"/>
      <c r="SGY16" s="69"/>
      <c r="SGZ16" s="69"/>
      <c r="SHA16" s="69"/>
      <c r="SHB16" s="69"/>
      <c r="SHC16" s="69"/>
      <c r="SHD16" s="69"/>
      <c r="SHE16" s="69"/>
      <c r="SHF16" s="69"/>
      <c r="SHG16" s="69"/>
      <c r="SHH16" s="69"/>
      <c r="SHI16" s="69"/>
      <c r="SHJ16" s="69"/>
      <c r="SHK16" s="69"/>
      <c r="SHL16" s="69"/>
      <c r="SHM16" s="69"/>
      <c r="SHN16" s="69"/>
      <c r="SHO16" s="69"/>
      <c r="SHP16" s="69"/>
      <c r="SHQ16" s="69"/>
      <c r="SHR16" s="69"/>
      <c r="SHS16" s="69"/>
      <c r="SHT16" s="69"/>
      <c r="SHU16" s="69"/>
      <c r="SHV16" s="69"/>
      <c r="SHW16" s="69"/>
      <c r="SHX16" s="69"/>
      <c r="SHY16" s="69"/>
      <c r="SHZ16" s="69"/>
      <c r="SIA16" s="69"/>
      <c r="SIB16" s="69"/>
      <c r="SIC16" s="69"/>
      <c r="SID16" s="69"/>
      <c r="SIE16" s="69"/>
      <c r="SIF16" s="69"/>
      <c r="SIG16" s="69"/>
      <c r="SIH16" s="69"/>
      <c r="SII16" s="69"/>
      <c r="SIJ16" s="69"/>
      <c r="SIK16" s="69"/>
      <c r="SIL16" s="69"/>
      <c r="SIM16" s="69"/>
      <c r="SIN16" s="69"/>
      <c r="SIO16" s="69"/>
      <c r="SIP16" s="69"/>
      <c r="SIQ16" s="69"/>
      <c r="SIR16" s="69"/>
      <c r="SIS16" s="69"/>
      <c r="SIT16" s="69"/>
      <c r="SIU16" s="69"/>
      <c r="SIV16" s="69"/>
      <c r="SIW16" s="69"/>
      <c r="SIX16" s="69"/>
      <c r="SIY16" s="69"/>
      <c r="SIZ16" s="69"/>
      <c r="SJA16" s="69"/>
      <c r="SJB16" s="69"/>
      <c r="SJC16" s="69"/>
      <c r="SJD16" s="69"/>
      <c r="SJE16" s="69"/>
      <c r="SJF16" s="69"/>
      <c r="SJG16" s="69"/>
      <c r="SJH16" s="69"/>
      <c r="SJI16" s="69"/>
      <c r="SJJ16" s="69"/>
      <c r="SJK16" s="69"/>
      <c r="SJL16" s="69"/>
      <c r="SJM16" s="69"/>
      <c r="SJN16" s="69"/>
      <c r="SJO16" s="69"/>
      <c r="SJP16" s="69"/>
      <c r="SJQ16" s="69"/>
      <c r="SJR16" s="69"/>
      <c r="SJS16" s="69"/>
      <c r="SJT16" s="69"/>
      <c r="SJU16" s="69"/>
      <c r="SJV16" s="69"/>
      <c r="SJW16" s="69"/>
      <c r="SJX16" s="69"/>
      <c r="SJY16" s="69"/>
      <c r="SJZ16" s="69"/>
      <c r="SKA16" s="69"/>
      <c r="SKB16" s="69"/>
      <c r="SKC16" s="69"/>
      <c r="SKD16" s="69"/>
      <c r="SKE16" s="69"/>
      <c r="SKF16" s="69"/>
      <c r="SKG16" s="69"/>
      <c r="SKH16" s="69"/>
      <c r="SKI16" s="69"/>
      <c r="SKJ16" s="69"/>
      <c r="SKK16" s="69"/>
      <c r="SKL16" s="69"/>
      <c r="SKM16" s="69"/>
      <c r="SKN16" s="69"/>
      <c r="SKO16" s="69"/>
      <c r="SKP16" s="69"/>
      <c r="SKQ16" s="69"/>
      <c r="SKR16" s="69"/>
      <c r="SKS16" s="69"/>
      <c r="SKT16" s="69"/>
      <c r="SKU16" s="69"/>
      <c r="SKV16" s="69"/>
      <c r="SKW16" s="69"/>
      <c r="SKX16" s="69"/>
      <c r="SKY16" s="69"/>
      <c r="SKZ16" s="69"/>
      <c r="SLA16" s="69"/>
      <c r="SLB16" s="69"/>
      <c r="SLC16" s="69"/>
      <c r="SLD16" s="69"/>
      <c r="SLE16" s="69"/>
      <c r="SLF16" s="69"/>
      <c r="SLG16" s="69"/>
      <c r="SLH16" s="69"/>
      <c r="SLI16" s="69"/>
      <c r="SLJ16" s="69"/>
      <c r="SLK16" s="69"/>
      <c r="SLL16" s="69"/>
      <c r="SLM16" s="69"/>
      <c r="SLN16" s="69"/>
      <c r="SLO16" s="69"/>
      <c r="SLP16" s="69"/>
      <c r="SLQ16" s="69"/>
      <c r="SLR16" s="69"/>
      <c r="SLS16" s="69"/>
      <c r="SLT16" s="69"/>
      <c r="SLU16" s="69"/>
      <c r="SLV16" s="69"/>
      <c r="SLW16" s="69"/>
      <c r="SLX16" s="69"/>
      <c r="SLY16" s="69"/>
      <c r="SLZ16" s="69"/>
      <c r="SMA16" s="69"/>
      <c r="SMB16" s="69"/>
      <c r="SMC16" s="69"/>
      <c r="SMD16" s="69"/>
      <c r="SME16" s="69"/>
      <c r="SMF16" s="69"/>
      <c r="SMG16" s="69"/>
      <c r="SMH16" s="69"/>
      <c r="SMI16" s="69"/>
      <c r="SMJ16" s="69"/>
      <c r="SMK16" s="69"/>
      <c r="SML16" s="69"/>
      <c r="SMM16" s="69"/>
      <c r="SMN16" s="69"/>
      <c r="SMO16" s="69"/>
      <c r="SMP16" s="69"/>
      <c r="SMQ16" s="69"/>
      <c r="SMR16" s="69"/>
      <c r="SMS16" s="69"/>
      <c r="SMT16" s="69"/>
      <c r="SMU16" s="69"/>
      <c r="SMV16" s="69"/>
      <c r="SMW16" s="69"/>
      <c r="SMX16" s="69"/>
      <c r="SMY16" s="69"/>
      <c r="SMZ16" s="69"/>
      <c r="SNA16" s="69"/>
      <c r="SNB16" s="69"/>
      <c r="SNC16" s="69"/>
      <c r="SND16" s="69"/>
      <c r="SNE16" s="69"/>
      <c r="SNF16" s="69"/>
      <c r="SNG16" s="69"/>
      <c r="SNH16" s="69"/>
      <c r="SNI16" s="69"/>
      <c r="SNJ16" s="69"/>
      <c r="SNK16" s="69"/>
      <c r="SNL16" s="69"/>
      <c r="SNM16" s="69"/>
      <c r="SNN16" s="69"/>
      <c r="SNO16" s="69"/>
      <c r="SNP16" s="69"/>
      <c r="SNQ16" s="69"/>
      <c r="SNR16" s="69"/>
      <c r="SNS16" s="69"/>
      <c r="SNT16" s="69"/>
      <c r="SNU16" s="69"/>
      <c r="SNV16" s="69"/>
      <c r="SNW16" s="69"/>
      <c r="SNX16" s="69"/>
      <c r="SNY16" s="69"/>
      <c r="SNZ16" s="69"/>
      <c r="SOA16" s="69"/>
      <c r="SOB16" s="69"/>
      <c r="SOC16" s="69"/>
      <c r="SOD16" s="69"/>
      <c r="SOE16" s="69"/>
      <c r="SOF16" s="69"/>
      <c r="SOG16" s="69"/>
      <c r="SOH16" s="69"/>
      <c r="SOI16" s="69"/>
      <c r="SOJ16" s="69"/>
      <c r="SOK16" s="69"/>
      <c r="SOL16" s="69"/>
      <c r="SOM16" s="69"/>
      <c r="SON16" s="69"/>
      <c r="SOO16" s="69"/>
      <c r="SOP16" s="69"/>
      <c r="SOQ16" s="69"/>
      <c r="SOR16" s="69"/>
      <c r="SOS16" s="69"/>
      <c r="SOT16" s="69"/>
      <c r="SOU16" s="69"/>
      <c r="SOV16" s="69"/>
      <c r="SOW16" s="69"/>
      <c r="SOX16" s="69"/>
      <c r="SOY16" s="69"/>
      <c r="SOZ16" s="69"/>
      <c r="SPA16" s="69"/>
      <c r="SPB16" s="69"/>
      <c r="SPC16" s="69"/>
      <c r="SPD16" s="69"/>
      <c r="SPE16" s="69"/>
      <c r="SPF16" s="69"/>
      <c r="SPG16" s="69"/>
      <c r="SPH16" s="69"/>
      <c r="SPI16" s="69"/>
      <c r="SPJ16" s="69"/>
      <c r="SPK16" s="69"/>
      <c r="SPL16" s="69"/>
      <c r="SPM16" s="69"/>
      <c r="SPN16" s="69"/>
      <c r="SPO16" s="69"/>
      <c r="SPP16" s="69"/>
      <c r="SPQ16" s="69"/>
      <c r="SPR16" s="69"/>
      <c r="SPS16" s="69"/>
      <c r="SPT16" s="69"/>
      <c r="SPU16" s="69"/>
      <c r="SPV16" s="69"/>
      <c r="SPW16" s="69"/>
      <c r="SPX16" s="69"/>
      <c r="SPY16" s="69"/>
      <c r="SPZ16" s="69"/>
      <c r="SQA16" s="69"/>
      <c r="SQB16" s="69"/>
      <c r="SQC16" s="69"/>
      <c r="SQD16" s="69"/>
      <c r="SQE16" s="69"/>
      <c r="SQF16" s="69"/>
      <c r="SQG16" s="69"/>
      <c r="SQH16" s="69"/>
      <c r="SQI16" s="69"/>
      <c r="SQJ16" s="69"/>
      <c r="SQK16" s="69"/>
      <c r="SQL16" s="69"/>
      <c r="SQM16" s="69"/>
      <c r="SQN16" s="69"/>
      <c r="SQO16" s="69"/>
      <c r="SQP16" s="69"/>
      <c r="SQQ16" s="69"/>
      <c r="SQR16" s="69"/>
      <c r="SQS16" s="69"/>
      <c r="SQT16" s="69"/>
      <c r="SQU16" s="69"/>
      <c r="SQV16" s="69"/>
      <c r="SQW16" s="69"/>
      <c r="SQX16" s="69"/>
      <c r="SQY16" s="69"/>
      <c r="SQZ16" s="69"/>
      <c r="SRA16" s="69"/>
      <c r="SRB16" s="69"/>
      <c r="SRC16" s="69"/>
      <c r="SRD16" s="69"/>
      <c r="SRE16" s="69"/>
      <c r="SRF16" s="69"/>
      <c r="SRG16" s="69"/>
      <c r="SRH16" s="69"/>
      <c r="SRI16" s="69"/>
      <c r="SRJ16" s="69"/>
      <c r="SRK16" s="69"/>
      <c r="SRL16" s="69"/>
      <c r="SRM16" s="69"/>
      <c r="SRN16" s="69"/>
      <c r="SRO16" s="69"/>
      <c r="SRP16" s="69"/>
      <c r="SRQ16" s="69"/>
      <c r="SRR16" s="69"/>
      <c r="SRS16" s="69"/>
      <c r="SRT16" s="69"/>
      <c r="SRU16" s="69"/>
      <c r="SRV16" s="69"/>
      <c r="SRW16" s="69"/>
      <c r="SRX16" s="69"/>
      <c r="SRY16" s="69"/>
      <c r="SRZ16" s="69"/>
      <c r="SSA16" s="69"/>
      <c r="SSB16" s="69"/>
      <c r="SSC16" s="69"/>
      <c r="SSD16" s="69"/>
      <c r="SSE16" s="69"/>
      <c r="SSF16" s="69"/>
      <c r="SSG16" s="69"/>
      <c r="SSH16" s="69"/>
      <c r="SSI16" s="69"/>
      <c r="SSJ16" s="69"/>
      <c r="SSK16" s="69"/>
      <c r="SSL16" s="69"/>
      <c r="SSM16" s="69"/>
      <c r="SSN16" s="69"/>
      <c r="SSO16" s="69"/>
      <c r="SSP16" s="69"/>
      <c r="SSQ16" s="69"/>
      <c r="SSR16" s="69"/>
      <c r="SSS16" s="69"/>
      <c r="SST16" s="69"/>
      <c r="SSU16" s="69"/>
      <c r="SSV16" s="69"/>
      <c r="SSW16" s="69"/>
      <c r="SSX16" s="69"/>
      <c r="SSY16" s="69"/>
      <c r="SSZ16" s="69"/>
      <c r="STA16" s="69"/>
      <c r="STB16" s="69"/>
      <c r="STC16" s="69"/>
      <c r="STD16" s="69"/>
      <c r="STE16" s="69"/>
      <c r="STF16" s="69"/>
      <c r="STG16" s="69"/>
      <c r="STH16" s="69"/>
      <c r="STI16" s="69"/>
      <c r="STJ16" s="69"/>
      <c r="STK16" s="69"/>
      <c r="STL16" s="69"/>
      <c r="STM16" s="69"/>
      <c r="STN16" s="69"/>
      <c r="STO16" s="69"/>
      <c r="STP16" s="69"/>
      <c r="STQ16" s="69"/>
      <c r="STR16" s="69"/>
      <c r="STS16" s="69"/>
      <c r="STT16" s="69"/>
      <c r="STU16" s="69"/>
      <c r="STV16" s="69"/>
      <c r="STW16" s="69"/>
      <c r="STX16" s="69"/>
      <c r="STY16" s="69"/>
      <c r="STZ16" s="69"/>
      <c r="SUA16" s="69"/>
      <c r="SUB16" s="69"/>
      <c r="SUC16" s="69"/>
      <c r="SUD16" s="69"/>
      <c r="SUE16" s="69"/>
      <c r="SUF16" s="69"/>
      <c r="SUG16" s="69"/>
      <c r="SUH16" s="69"/>
      <c r="SUI16" s="69"/>
      <c r="SUJ16" s="69"/>
      <c r="SUK16" s="69"/>
      <c r="SUL16" s="69"/>
      <c r="SUM16" s="69"/>
      <c r="SUN16" s="69"/>
      <c r="SUO16" s="69"/>
      <c r="SUP16" s="69"/>
      <c r="SUQ16" s="69"/>
      <c r="SUR16" s="69"/>
      <c r="SUS16" s="69"/>
      <c r="SUT16" s="69"/>
      <c r="SUU16" s="69"/>
      <c r="SUV16" s="69"/>
      <c r="SUW16" s="69"/>
      <c r="SUX16" s="69"/>
      <c r="SUY16" s="69"/>
      <c r="SUZ16" s="69"/>
      <c r="SVA16" s="69"/>
      <c r="SVB16" s="69"/>
      <c r="SVC16" s="69"/>
      <c r="SVD16" s="69"/>
      <c r="SVE16" s="69"/>
      <c r="SVF16" s="69"/>
      <c r="SVG16" s="69"/>
      <c r="SVH16" s="69"/>
      <c r="SVI16" s="69"/>
      <c r="SVJ16" s="69"/>
      <c r="SVK16" s="69"/>
      <c r="SVL16" s="69"/>
      <c r="SVM16" s="69"/>
      <c r="SVN16" s="69"/>
      <c r="SVO16" s="69"/>
      <c r="SVP16" s="69"/>
      <c r="SVQ16" s="69"/>
      <c r="SVR16" s="69"/>
      <c r="SVS16" s="69"/>
      <c r="SVT16" s="69"/>
      <c r="SVU16" s="69"/>
      <c r="SVV16" s="69"/>
      <c r="SVW16" s="69"/>
      <c r="SVX16" s="69"/>
      <c r="SVY16" s="69"/>
      <c r="SVZ16" s="69"/>
      <c r="SWA16" s="69"/>
      <c r="SWB16" s="69"/>
      <c r="SWC16" s="69"/>
      <c r="SWD16" s="69"/>
      <c r="SWE16" s="69"/>
      <c r="SWF16" s="69"/>
      <c r="SWG16" s="69"/>
      <c r="SWH16" s="69"/>
      <c r="SWI16" s="69"/>
      <c r="SWJ16" s="69"/>
      <c r="SWK16" s="69"/>
      <c r="SWL16" s="69"/>
      <c r="SWM16" s="69"/>
      <c r="SWN16" s="69"/>
      <c r="SWO16" s="69"/>
      <c r="SWP16" s="69"/>
      <c r="SWQ16" s="69"/>
      <c r="SWR16" s="69"/>
      <c r="SWS16" s="69"/>
      <c r="SWT16" s="69"/>
      <c r="SWU16" s="69"/>
      <c r="SWV16" s="69"/>
      <c r="SWW16" s="69"/>
      <c r="SWX16" s="69"/>
      <c r="SWY16" s="69"/>
      <c r="SWZ16" s="69"/>
      <c r="SXA16" s="69"/>
      <c r="SXB16" s="69"/>
      <c r="SXC16" s="69"/>
      <c r="SXD16" s="69"/>
      <c r="SXE16" s="69"/>
      <c r="SXF16" s="69"/>
      <c r="SXG16" s="69"/>
      <c r="SXH16" s="69"/>
      <c r="SXI16" s="69"/>
      <c r="SXJ16" s="69"/>
      <c r="SXK16" s="69"/>
      <c r="SXL16" s="69"/>
      <c r="SXM16" s="69"/>
      <c r="SXN16" s="69"/>
      <c r="SXO16" s="69"/>
      <c r="SXP16" s="69"/>
      <c r="SXQ16" s="69"/>
      <c r="SXR16" s="69"/>
      <c r="SXS16" s="69"/>
      <c r="SXT16" s="69"/>
      <c r="SXU16" s="69"/>
      <c r="SXV16" s="69"/>
      <c r="SXW16" s="69"/>
      <c r="SXX16" s="69"/>
      <c r="SXY16" s="69"/>
      <c r="SXZ16" s="69"/>
      <c r="SYA16" s="69"/>
      <c r="SYB16" s="69"/>
      <c r="SYC16" s="69"/>
      <c r="SYD16" s="69"/>
      <c r="SYE16" s="69"/>
      <c r="SYF16" s="69"/>
      <c r="SYG16" s="69"/>
      <c r="SYH16" s="69"/>
      <c r="SYI16" s="69"/>
      <c r="SYJ16" s="69"/>
      <c r="SYK16" s="69"/>
      <c r="SYL16" s="69"/>
      <c r="SYM16" s="69"/>
      <c r="SYN16" s="69"/>
      <c r="SYO16" s="69"/>
      <c r="SYP16" s="69"/>
      <c r="SYQ16" s="69"/>
      <c r="SYR16" s="69"/>
      <c r="SYS16" s="69"/>
      <c r="SYT16" s="69"/>
      <c r="SYU16" s="69"/>
      <c r="SYV16" s="69"/>
      <c r="SYW16" s="69"/>
      <c r="SYX16" s="69"/>
      <c r="SYY16" s="69"/>
      <c r="SYZ16" s="69"/>
      <c r="SZA16" s="69"/>
      <c r="SZB16" s="69"/>
      <c r="SZC16" s="69"/>
      <c r="SZD16" s="69"/>
      <c r="SZE16" s="69"/>
      <c r="SZF16" s="69"/>
      <c r="SZG16" s="69"/>
      <c r="SZH16" s="69"/>
      <c r="SZI16" s="69"/>
      <c r="SZJ16" s="69"/>
      <c r="SZK16" s="69"/>
      <c r="SZL16" s="69"/>
      <c r="SZM16" s="69"/>
      <c r="SZN16" s="69"/>
      <c r="SZO16" s="69"/>
      <c r="SZP16" s="69"/>
      <c r="SZQ16" s="69"/>
      <c r="SZR16" s="69"/>
      <c r="SZS16" s="69"/>
      <c r="SZT16" s="69"/>
      <c r="SZU16" s="69"/>
      <c r="SZV16" s="69"/>
      <c r="SZW16" s="69"/>
      <c r="SZX16" s="69"/>
      <c r="SZY16" s="69"/>
      <c r="SZZ16" s="69"/>
      <c r="TAA16" s="69"/>
      <c r="TAB16" s="69"/>
      <c r="TAC16" s="69"/>
      <c r="TAD16" s="69"/>
      <c r="TAE16" s="69"/>
      <c r="TAF16" s="69"/>
      <c r="TAG16" s="69"/>
      <c r="TAH16" s="69"/>
      <c r="TAI16" s="69"/>
      <c r="TAJ16" s="69"/>
      <c r="TAK16" s="69"/>
      <c r="TAL16" s="69"/>
      <c r="TAM16" s="69"/>
      <c r="TAN16" s="69"/>
      <c r="TAO16" s="69"/>
      <c r="TAP16" s="69"/>
      <c r="TAQ16" s="69"/>
      <c r="TAR16" s="69"/>
      <c r="TAS16" s="69"/>
      <c r="TAT16" s="69"/>
      <c r="TAU16" s="69"/>
      <c r="TAV16" s="69"/>
      <c r="TAW16" s="69"/>
      <c r="TAX16" s="69"/>
      <c r="TAY16" s="69"/>
      <c r="TAZ16" s="69"/>
      <c r="TBA16" s="69"/>
      <c r="TBB16" s="69"/>
      <c r="TBC16" s="69"/>
      <c r="TBD16" s="69"/>
      <c r="TBE16" s="69"/>
      <c r="TBF16" s="69"/>
      <c r="TBG16" s="69"/>
      <c r="TBH16" s="69"/>
      <c r="TBI16" s="69"/>
      <c r="TBJ16" s="69"/>
      <c r="TBK16" s="69"/>
      <c r="TBL16" s="69"/>
      <c r="TBM16" s="69"/>
      <c r="TBN16" s="69"/>
      <c r="TBO16" s="69"/>
      <c r="TBP16" s="69"/>
      <c r="TBQ16" s="69"/>
      <c r="TBR16" s="69"/>
      <c r="TBS16" s="69"/>
      <c r="TBT16" s="69"/>
      <c r="TBU16" s="69"/>
      <c r="TBV16" s="69"/>
      <c r="TBW16" s="69"/>
      <c r="TBX16" s="69"/>
      <c r="TBY16" s="69"/>
      <c r="TBZ16" s="69"/>
      <c r="TCA16" s="69"/>
      <c r="TCB16" s="69"/>
      <c r="TCC16" s="69"/>
      <c r="TCD16" s="69"/>
      <c r="TCE16" s="69"/>
      <c r="TCF16" s="69"/>
      <c r="TCG16" s="69"/>
      <c r="TCH16" s="69"/>
      <c r="TCI16" s="69"/>
      <c r="TCJ16" s="69"/>
      <c r="TCK16" s="69"/>
      <c r="TCL16" s="69"/>
      <c r="TCM16" s="69"/>
      <c r="TCN16" s="69"/>
      <c r="TCO16" s="69"/>
      <c r="TCP16" s="69"/>
      <c r="TCQ16" s="69"/>
      <c r="TCR16" s="69"/>
      <c r="TCS16" s="69"/>
      <c r="TCT16" s="69"/>
      <c r="TCU16" s="69"/>
      <c r="TCV16" s="69"/>
      <c r="TCW16" s="69"/>
      <c r="TCX16" s="69"/>
      <c r="TCY16" s="69"/>
      <c r="TCZ16" s="69"/>
      <c r="TDA16" s="69"/>
      <c r="TDB16" s="69"/>
      <c r="TDC16" s="69"/>
      <c r="TDD16" s="69"/>
      <c r="TDE16" s="69"/>
      <c r="TDF16" s="69"/>
      <c r="TDG16" s="69"/>
      <c r="TDH16" s="69"/>
      <c r="TDI16" s="69"/>
      <c r="TDJ16" s="69"/>
      <c r="TDK16" s="69"/>
      <c r="TDL16" s="69"/>
      <c r="TDM16" s="69"/>
      <c r="TDN16" s="69"/>
      <c r="TDO16" s="69"/>
      <c r="TDP16" s="69"/>
      <c r="TDQ16" s="69"/>
      <c r="TDR16" s="69"/>
      <c r="TDS16" s="69"/>
      <c r="TDT16" s="69"/>
      <c r="TDU16" s="69"/>
      <c r="TDV16" s="69"/>
      <c r="TDW16" s="69"/>
      <c r="TDX16" s="69"/>
      <c r="TDY16" s="69"/>
      <c r="TDZ16" s="69"/>
      <c r="TEA16" s="69"/>
      <c r="TEB16" s="69"/>
      <c r="TEC16" s="69"/>
      <c r="TED16" s="69"/>
      <c r="TEE16" s="69"/>
      <c r="TEF16" s="69"/>
      <c r="TEG16" s="69"/>
      <c r="TEH16" s="69"/>
      <c r="TEI16" s="69"/>
      <c r="TEJ16" s="69"/>
      <c r="TEK16" s="69"/>
      <c r="TEL16" s="69"/>
      <c r="TEM16" s="69"/>
      <c r="TEN16" s="69"/>
      <c r="TEO16" s="69"/>
      <c r="TEP16" s="69"/>
      <c r="TEQ16" s="69"/>
      <c r="TER16" s="69"/>
      <c r="TES16" s="69"/>
      <c r="TET16" s="69"/>
      <c r="TEU16" s="69"/>
      <c r="TEV16" s="69"/>
      <c r="TEW16" s="69"/>
      <c r="TEX16" s="69"/>
      <c r="TEY16" s="69"/>
      <c r="TEZ16" s="69"/>
      <c r="TFA16" s="69"/>
      <c r="TFB16" s="69"/>
      <c r="TFC16" s="69"/>
      <c r="TFD16" s="69"/>
      <c r="TFE16" s="69"/>
      <c r="TFF16" s="69"/>
      <c r="TFG16" s="69"/>
      <c r="TFH16" s="69"/>
      <c r="TFI16" s="69"/>
      <c r="TFJ16" s="69"/>
      <c r="TFK16" s="69"/>
      <c r="TFL16" s="69"/>
      <c r="TFM16" s="69"/>
      <c r="TFN16" s="69"/>
      <c r="TFO16" s="69"/>
      <c r="TFP16" s="69"/>
      <c r="TFQ16" s="69"/>
      <c r="TFR16" s="69"/>
      <c r="TFS16" s="69"/>
      <c r="TFT16" s="69"/>
      <c r="TFU16" s="69"/>
      <c r="TFV16" s="69"/>
      <c r="TFW16" s="69"/>
      <c r="TFX16" s="69"/>
      <c r="TFY16" s="69"/>
      <c r="TFZ16" s="69"/>
      <c r="TGA16" s="69"/>
      <c r="TGB16" s="69"/>
      <c r="TGC16" s="69"/>
      <c r="TGD16" s="69"/>
      <c r="TGE16" s="69"/>
      <c r="TGF16" s="69"/>
      <c r="TGG16" s="69"/>
      <c r="TGH16" s="69"/>
      <c r="TGI16" s="69"/>
      <c r="TGJ16" s="69"/>
      <c r="TGK16" s="69"/>
      <c r="TGL16" s="69"/>
      <c r="TGM16" s="69"/>
      <c r="TGN16" s="69"/>
      <c r="TGO16" s="69"/>
      <c r="TGP16" s="69"/>
      <c r="TGQ16" s="69"/>
      <c r="TGR16" s="69"/>
      <c r="TGS16" s="69"/>
      <c r="TGT16" s="69"/>
      <c r="TGU16" s="69"/>
      <c r="TGV16" s="69"/>
      <c r="TGW16" s="69"/>
      <c r="TGX16" s="69"/>
      <c r="TGY16" s="69"/>
      <c r="TGZ16" s="69"/>
      <c r="THA16" s="69"/>
      <c r="THB16" s="69"/>
      <c r="THC16" s="69"/>
      <c r="THD16" s="69"/>
      <c r="THE16" s="69"/>
      <c r="THF16" s="69"/>
      <c r="THG16" s="69"/>
      <c r="THH16" s="69"/>
      <c r="THI16" s="69"/>
      <c r="THJ16" s="69"/>
      <c r="THK16" s="69"/>
      <c r="THL16" s="69"/>
      <c r="THM16" s="69"/>
      <c r="THN16" s="69"/>
      <c r="THO16" s="69"/>
      <c r="THP16" s="69"/>
      <c r="THQ16" s="69"/>
      <c r="THR16" s="69"/>
      <c r="THS16" s="69"/>
      <c r="THT16" s="69"/>
      <c r="THU16" s="69"/>
      <c r="THV16" s="69"/>
      <c r="THW16" s="69"/>
      <c r="THX16" s="69"/>
      <c r="THY16" s="69"/>
      <c r="THZ16" s="69"/>
      <c r="TIA16" s="69"/>
      <c r="TIB16" s="69"/>
      <c r="TIC16" s="69"/>
      <c r="TID16" s="69"/>
      <c r="TIE16" s="69"/>
      <c r="TIF16" s="69"/>
      <c r="TIG16" s="69"/>
      <c r="TIH16" s="69"/>
      <c r="TII16" s="69"/>
      <c r="TIJ16" s="69"/>
      <c r="TIK16" s="69"/>
      <c r="TIL16" s="69"/>
      <c r="TIM16" s="69"/>
      <c r="TIN16" s="69"/>
      <c r="TIO16" s="69"/>
      <c r="TIP16" s="69"/>
      <c r="TIQ16" s="69"/>
      <c r="TIR16" s="69"/>
      <c r="TIS16" s="69"/>
      <c r="TIT16" s="69"/>
      <c r="TIU16" s="69"/>
      <c r="TIV16" s="69"/>
      <c r="TIW16" s="69"/>
      <c r="TIX16" s="69"/>
      <c r="TIY16" s="69"/>
      <c r="TIZ16" s="69"/>
      <c r="TJA16" s="69"/>
      <c r="TJB16" s="69"/>
      <c r="TJC16" s="69"/>
      <c r="TJD16" s="69"/>
      <c r="TJE16" s="69"/>
      <c r="TJF16" s="69"/>
      <c r="TJG16" s="69"/>
      <c r="TJH16" s="69"/>
      <c r="TJI16" s="69"/>
      <c r="TJJ16" s="69"/>
      <c r="TJK16" s="69"/>
      <c r="TJL16" s="69"/>
      <c r="TJM16" s="69"/>
      <c r="TJN16" s="69"/>
      <c r="TJO16" s="69"/>
      <c r="TJP16" s="69"/>
      <c r="TJQ16" s="69"/>
      <c r="TJR16" s="69"/>
      <c r="TJS16" s="69"/>
      <c r="TJT16" s="69"/>
      <c r="TJU16" s="69"/>
      <c r="TJV16" s="69"/>
      <c r="TJW16" s="69"/>
      <c r="TJX16" s="69"/>
      <c r="TJY16" s="69"/>
      <c r="TJZ16" s="69"/>
      <c r="TKA16" s="69"/>
      <c r="TKB16" s="69"/>
      <c r="TKC16" s="69"/>
      <c r="TKD16" s="69"/>
      <c r="TKE16" s="69"/>
      <c r="TKF16" s="69"/>
      <c r="TKG16" s="69"/>
      <c r="TKH16" s="69"/>
      <c r="TKI16" s="69"/>
      <c r="TKJ16" s="69"/>
      <c r="TKK16" s="69"/>
      <c r="TKL16" s="69"/>
      <c r="TKM16" s="69"/>
      <c r="TKN16" s="69"/>
      <c r="TKO16" s="69"/>
      <c r="TKP16" s="69"/>
      <c r="TKQ16" s="69"/>
      <c r="TKR16" s="69"/>
      <c r="TKS16" s="69"/>
      <c r="TKT16" s="69"/>
      <c r="TKU16" s="69"/>
      <c r="TKV16" s="69"/>
      <c r="TKW16" s="69"/>
      <c r="TKX16" s="69"/>
      <c r="TKY16" s="69"/>
      <c r="TKZ16" s="69"/>
      <c r="TLA16" s="69"/>
      <c r="TLB16" s="69"/>
      <c r="TLC16" s="69"/>
      <c r="TLD16" s="69"/>
      <c r="TLE16" s="69"/>
      <c r="TLF16" s="69"/>
      <c r="TLG16" s="69"/>
      <c r="TLH16" s="69"/>
      <c r="TLI16" s="69"/>
      <c r="TLJ16" s="69"/>
      <c r="TLK16" s="69"/>
      <c r="TLL16" s="69"/>
      <c r="TLM16" s="69"/>
      <c r="TLN16" s="69"/>
      <c r="TLO16" s="69"/>
      <c r="TLP16" s="69"/>
      <c r="TLQ16" s="69"/>
      <c r="TLR16" s="69"/>
      <c r="TLS16" s="69"/>
      <c r="TLT16" s="69"/>
      <c r="TLU16" s="69"/>
      <c r="TLV16" s="69"/>
      <c r="TLW16" s="69"/>
      <c r="TLX16" s="69"/>
      <c r="TLY16" s="69"/>
      <c r="TLZ16" s="69"/>
      <c r="TMA16" s="69"/>
      <c r="TMB16" s="69"/>
      <c r="TMC16" s="69"/>
      <c r="TMD16" s="69"/>
      <c r="TME16" s="69"/>
      <c r="TMF16" s="69"/>
      <c r="TMG16" s="69"/>
      <c r="TMH16" s="69"/>
      <c r="TMI16" s="69"/>
      <c r="TMJ16" s="69"/>
      <c r="TMK16" s="69"/>
      <c r="TML16" s="69"/>
      <c r="TMM16" s="69"/>
      <c r="TMN16" s="69"/>
      <c r="TMO16" s="69"/>
      <c r="TMP16" s="69"/>
      <c r="TMQ16" s="69"/>
      <c r="TMR16" s="69"/>
      <c r="TMS16" s="69"/>
      <c r="TMT16" s="69"/>
      <c r="TMU16" s="69"/>
      <c r="TMV16" s="69"/>
      <c r="TMW16" s="69"/>
      <c r="TMX16" s="69"/>
      <c r="TMY16" s="69"/>
      <c r="TMZ16" s="69"/>
      <c r="TNA16" s="69"/>
      <c r="TNB16" s="69"/>
      <c r="TNC16" s="69"/>
      <c r="TND16" s="69"/>
      <c r="TNE16" s="69"/>
      <c r="TNF16" s="69"/>
      <c r="TNG16" s="69"/>
      <c r="TNH16" s="69"/>
      <c r="TNI16" s="69"/>
      <c r="TNJ16" s="69"/>
      <c r="TNK16" s="69"/>
      <c r="TNL16" s="69"/>
      <c r="TNM16" s="69"/>
      <c r="TNN16" s="69"/>
      <c r="TNO16" s="69"/>
      <c r="TNP16" s="69"/>
      <c r="TNQ16" s="69"/>
      <c r="TNR16" s="69"/>
      <c r="TNS16" s="69"/>
      <c r="TNT16" s="69"/>
      <c r="TNU16" s="69"/>
      <c r="TNV16" s="69"/>
      <c r="TNW16" s="69"/>
      <c r="TNX16" s="69"/>
      <c r="TNY16" s="69"/>
      <c r="TNZ16" s="69"/>
      <c r="TOA16" s="69"/>
      <c r="TOB16" s="69"/>
      <c r="TOC16" s="69"/>
      <c r="TOD16" s="69"/>
      <c r="TOE16" s="69"/>
      <c r="TOF16" s="69"/>
      <c r="TOG16" s="69"/>
      <c r="TOH16" s="69"/>
      <c r="TOI16" s="69"/>
      <c r="TOJ16" s="69"/>
      <c r="TOK16" s="69"/>
      <c r="TOL16" s="69"/>
      <c r="TOM16" s="69"/>
      <c r="TON16" s="69"/>
      <c r="TOO16" s="69"/>
      <c r="TOP16" s="69"/>
      <c r="TOQ16" s="69"/>
      <c r="TOR16" s="69"/>
      <c r="TOS16" s="69"/>
      <c r="TOT16" s="69"/>
      <c r="TOU16" s="69"/>
      <c r="TOV16" s="69"/>
      <c r="TOW16" s="69"/>
      <c r="TOX16" s="69"/>
      <c r="TOY16" s="69"/>
      <c r="TOZ16" s="69"/>
      <c r="TPA16" s="69"/>
      <c r="TPB16" s="69"/>
      <c r="TPC16" s="69"/>
      <c r="TPD16" s="69"/>
      <c r="TPE16" s="69"/>
      <c r="TPF16" s="69"/>
      <c r="TPG16" s="69"/>
      <c r="TPH16" s="69"/>
      <c r="TPI16" s="69"/>
      <c r="TPJ16" s="69"/>
      <c r="TPK16" s="69"/>
      <c r="TPL16" s="69"/>
      <c r="TPM16" s="69"/>
      <c r="TPN16" s="69"/>
      <c r="TPO16" s="69"/>
      <c r="TPP16" s="69"/>
      <c r="TPQ16" s="69"/>
      <c r="TPR16" s="69"/>
      <c r="TPS16" s="69"/>
      <c r="TPT16" s="69"/>
      <c r="TPU16" s="69"/>
      <c r="TPV16" s="69"/>
      <c r="TPW16" s="69"/>
      <c r="TPX16" s="69"/>
      <c r="TPY16" s="69"/>
      <c r="TPZ16" s="69"/>
      <c r="TQA16" s="69"/>
      <c r="TQB16" s="69"/>
      <c r="TQC16" s="69"/>
      <c r="TQD16" s="69"/>
      <c r="TQE16" s="69"/>
      <c r="TQF16" s="69"/>
      <c r="TQG16" s="69"/>
      <c r="TQH16" s="69"/>
      <c r="TQI16" s="69"/>
      <c r="TQJ16" s="69"/>
      <c r="TQK16" s="69"/>
      <c r="TQL16" s="69"/>
      <c r="TQM16" s="69"/>
      <c r="TQN16" s="69"/>
      <c r="TQO16" s="69"/>
      <c r="TQP16" s="69"/>
      <c r="TQQ16" s="69"/>
      <c r="TQR16" s="69"/>
      <c r="TQS16" s="69"/>
      <c r="TQT16" s="69"/>
      <c r="TQU16" s="69"/>
      <c r="TQV16" s="69"/>
      <c r="TQW16" s="69"/>
      <c r="TQX16" s="69"/>
      <c r="TQY16" s="69"/>
      <c r="TQZ16" s="69"/>
      <c r="TRA16" s="69"/>
      <c r="TRB16" s="69"/>
      <c r="TRC16" s="69"/>
      <c r="TRD16" s="69"/>
      <c r="TRE16" s="69"/>
      <c r="TRF16" s="69"/>
      <c r="TRG16" s="69"/>
      <c r="TRH16" s="69"/>
      <c r="TRI16" s="69"/>
      <c r="TRJ16" s="69"/>
      <c r="TRK16" s="69"/>
      <c r="TRL16" s="69"/>
      <c r="TRM16" s="69"/>
      <c r="TRN16" s="69"/>
      <c r="TRO16" s="69"/>
      <c r="TRP16" s="69"/>
      <c r="TRQ16" s="69"/>
      <c r="TRR16" s="69"/>
      <c r="TRS16" s="69"/>
      <c r="TRT16" s="69"/>
      <c r="TRU16" s="69"/>
      <c r="TRV16" s="69"/>
      <c r="TRW16" s="69"/>
      <c r="TRX16" s="69"/>
      <c r="TRY16" s="69"/>
      <c r="TRZ16" s="69"/>
      <c r="TSA16" s="69"/>
      <c r="TSB16" s="69"/>
      <c r="TSC16" s="69"/>
      <c r="TSD16" s="69"/>
      <c r="TSE16" s="69"/>
      <c r="TSF16" s="69"/>
      <c r="TSG16" s="69"/>
      <c r="TSH16" s="69"/>
      <c r="TSI16" s="69"/>
      <c r="TSJ16" s="69"/>
      <c r="TSK16" s="69"/>
      <c r="TSL16" s="69"/>
      <c r="TSM16" s="69"/>
      <c r="TSN16" s="69"/>
      <c r="TSO16" s="69"/>
      <c r="TSP16" s="69"/>
      <c r="TSQ16" s="69"/>
      <c r="TSR16" s="69"/>
      <c r="TSS16" s="69"/>
      <c r="TST16" s="69"/>
      <c r="TSU16" s="69"/>
      <c r="TSV16" s="69"/>
      <c r="TSW16" s="69"/>
      <c r="TSX16" s="69"/>
      <c r="TSY16" s="69"/>
      <c r="TSZ16" s="69"/>
      <c r="TTA16" s="69"/>
      <c r="TTB16" s="69"/>
      <c r="TTC16" s="69"/>
      <c r="TTD16" s="69"/>
      <c r="TTE16" s="69"/>
      <c r="TTF16" s="69"/>
      <c r="TTG16" s="69"/>
      <c r="TTH16" s="69"/>
      <c r="TTI16" s="69"/>
      <c r="TTJ16" s="69"/>
      <c r="TTK16" s="69"/>
      <c r="TTL16" s="69"/>
      <c r="TTM16" s="69"/>
      <c r="TTN16" s="69"/>
      <c r="TTO16" s="69"/>
      <c r="TTP16" s="69"/>
      <c r="TTQ16" s="69"/>
      <c r="TTR16" s="69"/>
      <c r="TTS16" s="69"/>
      <c r="TTT16" s="69"/>
      <c r="TTU16" s="69"/>
      <c r="TTV16" s="69"/>
      <c r="TTW16" s="69"/>
      <c r="TTX16" s="69"/>
      <c r="TTY16" s="69"/>
      <c r="TTZ16" s="69"/>
      <c r="TUA16" s="69"/>
      <c r="TUB16" s="69"/>
      <c r="TUC16" s="69"/>
      <c r="TUD16" s="69"/>
      <c r="TUE16" s="69"/>
      <c r="TUF16" s="69"/>
      <c r="TUG16" s="69"/>
      <c r="TUH16" s="69"/>
      <c r="TUI16" s="69"/>
      <c r="TUJ16" s="69"/>
      <c r="TUK16" s="69"/>
      <c r="TUL16" s="69"/>
      <c r="TUM16" s="69"/>
      <c r="TUN16" s="69"/>
      <c r="TUO16" s="69"/>
      <c r="TUP16" s="69"/>
      <c r="TUQ16" s="69"/>
      <c r="TUR16" s="69"/>
      <c r="TUS16" s="69"/>
      <c r="TUT16" s="69"/>
      <c r="TUU16" s="69"/>
      <c r="TUV16" s="69"/>
      <c r="TUW16" s="69"/>
      <c r="TUX16" s="69"/>
      <c r="TUY16" s="69"/>
      <c r="TUZ16" s="69"/>
      <c r="TVA16" s="69"/>
      <c r="TVB16" s="69"/>
      <c r="TVC16" s="69"/>
      <c r="TVD16" s="69"/>
      <c r="TVE16" s="69"/>
      <c r="TVF16" s="69"/>
      <c r="TVG16" s="69"/>
      <c r="TVH16" s="69"/>
      <c r="TVI16" s="69"/>
      <c r="TVJ16" s="69"/>
      <c r="TVK16" s="69"/>
      <c r="TVL16" s="69"/>
      <c r="TVM16" s="69"/>
      <c r="TVN16" s="69"/>
      <c r="TVO16" s="69"/>
      <c r="TVP16" s="69"/>
      <c r="TVQ16" s="69"/>
      <c r="TVR16" s="69"/>
      <c r="TVS16" s="69"/>
      <c r="TVT16" s="69"/>
      <c r="TVU16" s="69"/>
      <c r="TVV16" s="69"/>
      <c r="TVW16" s="69"/>
      <c r="TVX16" s="69"/>
      <c r="TVY16" s="69"/>
      <c r="TVZ16" s="69"/>
      <c r="TWA16" s="69"/>
      <c r="TWB16" s="69"/>
      <c r="TWC16" s="69"/>
      <c r="TWD16" s="69"/>
      <c r="TWE16" s="69"/>
      <c r="TWF16" s="69"/>
      <c r="TWG16" s="69"/>
      <c r="TWH16" s="69"/>
      <c r="TWI16" s="69"/>
      <c r="TWJ16" s="69"/>
      <c r="TWK16" s="69"/>
      <c r="TWL16" s="69"/>
      <c r="TWM16" s="69"/>
      <c r="TWN16" s="69"/>
      <c r="TWO16" s="69"/>
      <c r="TWP16" s="69"/>
      <c r="TWQ16" s="69"/>
      <c r="TWR16" s="69"/>
      <c r="TWS16" s="69"/>
      <c r="TWT16" s="69"/>
      <c r="TWU16" s="69"/>
      <c r="TWV16" s="69"/>
      <c r="TWW16" s="69"/>
      <c r="TWX16" s="69"/>
      <c r="TWY16" s="69"/>
      <c r="TWZ16" s="69"/>
      <c r="TXA16" s="69"/>
      <c r="TXB16" s="69"/>
      <c r="TXC16" s="69"/>
      <c r="TXD16" s="69"/>
      <c r="TXE16" s="69"/>
      <c r="TXF16" s="69"/>
      <c r="TXG16" s="69"/>
      <c r="TXH16" s="69"/>
      <c r="TXI16" s="69"/>
      <c r="TXJ16" s="69"/>
      <c r="TXK16" s="69"/>
      <c r="TXL16" s="69"/>
      <c r="TXM16" s="69"/>
      <c r="TXN16" s="69"/>
      <c r="TXO16" s="69"/>
      <c r="TXP16" s="69"/>
      <c r="TXQ16" s="69"/>
      <c r="TXR16" s="69"/>
      <c r="TXS16" s="69"/>
      <c r="TXT16" s="69"/>
      <c r="TXU16" s="69"/>
      <c r="TXV16" s="69"/>
      <c r="TXW16" s="69"/>
      <c r="TXX16" s="69"/>
      <c r="TXY16" s="69"/>
      <c r="TXZ16" s="69"/>
      <c r="TYA16" s="69"/>
      <c r="TYB16" s="69"/>
      <c r="TYC16" s="69"/>
      <c r="TYD16" s="69"/>
      <c r="TYE16" s="69"/>
      <c r="TYF16" s="69"/>
      <c r="TYG16" s="69"/>
      <c r="TYH16" s="69"/>
      <c r="TYI16" s="69"/>
      <c r="TYJ16" s="69"/>
      <c r="TYK16" s="69"/>
      <c r="TYL16" s="69"/>
      <c r="TYM16" s="69"/>
      <c r="TYN16" s="69"/>
      <c r="TYO16" s="69"/>
      <c r="TYP16" s="69"/>
      <c r="TYQ16" s="69"/>
      <c r="TYR16" s="69"/>
      <c r="TYS16" s="69"/>
      <c r="TYT16" s="69"/>
      <c r="TYU16" s="69"/>
      <c r="TYV16" s="69"/>
      <c r="TYW16" s="69"/>
      <c r="TYX16" s="69"/>
      <c r="TYY16" s="69"/>
      <c r="TYZ16" s="69"/>
      <c r="TZA16" s="69"/>
      <c r="TZB16" s="69"/>
      <c r="TZC16" s="69"/>
      <c r="TZD16" s="69"/>
      <c r="TZE16" s="69"/>
      <c r="TZF16" s="69"/>
      <c r="TZG16" s="69"/>
      <c r="TZH16" s="69"/>
      <c r="TZI16" s="69"/>
      <c r="TZJ16" s="69"/>
      <c r="TZK16" s="69"/>
      <c r="TZL16" s="69"/>
      <c r="TZM16" s="69"/>
      <c r="TZN16" s="69"/>
      <c r="TZO16" s="69"/>
      <c r="TZP16" s="69"/>
      <c r="TZQ16" s="69"/>
      <c r="TZR16" s="69"/>
      <c r="TZS16" s="69"/>
      <c r="TZT16" s="69"/>
      <c r="TZU16" s="69"/>
      <c r="TZV16" s="69"/>
      <c r="TZW16" s="69"/>
      <c r="TZX16" s="69"/>
      <c r="TZY16" s="69"/>
      <c r="TZZ16" s="69"/>
      <c r="UAA16" s="69"/>
      <c r="UAB16" s="69"/>
      <c r="UAC16" s="69"/>
      <c r="UAD16" s="69"/>
      <c r="UAE16" s="69"/>
      <c r="UAF16" s="69"/>
      <c r="UAG16" s="69"/>
      <c r="UAH16" s="69"/>
      <c r="UAI16" s="69"/>
      <c r="UAJ16" s="69"/>
      <c r="UAK16" s="69"/>
      <c r="UAL16" s="69"/>
      <c r="UAM16" s="69"/>
      <c r="UAN16" s="69"/>
      <c r="UAO16" s="69"/>
      <c r="UAP16" s="69"/>
      <c r="UAQ16" s="69"/>
      <c r="UAR16" s="69"/>
      <c r="UAS16" s="69"/>
      <c r="UAT16" s="69"/>
      <c r="UAU16" s="69"/>
      <c r="UAV16" s="69"/>
      <c r="UAW16" s="69"/>
      <c r="UAX16" s="69"/>
      <c r="UAY16" s="69"/>
      <c r="UAZ16" s="69"/>
      <c r="UBA16" s="69"/>
      <c r="UBB16" s="69"/>
      <c r="UBC16" s="69"/>
      <c r="UBD16" s="69"/>
      <c r="UBE16" s="69"/>
      <c r="UBF16" s="69"/>
      <c r="UBG16" s="69"/>
      <c r="UBH16" s="69"/>
      <c r="UBI16" s="69"/>
      <c r="UBJ16" s="69"/>
      <c r="UBK16" s="69"/>
      <c r="UBL16" s="69"/>
      <c r="UBM16" s="69"/>
      <c r="UBN16" s="69"/>
      <c r="UBO16" s="69"/>
      <c r="UBP16" s="69"/>
      <c r="UBQ16" s="69"/>
      <c r="UBR16" s="69"/>
      <c r="UBS16" s="69"/>
      <c r="UBT16" s="69"/>
      <c r="UBU16" s="69"/>
      <c r="UBV16" s="69"/>
      <c r="UBW16" s="69"/>
      <c r="UBX16" s="69"/>
      <c r="UBY16" s="69"/>
      <c r="UBZ16" s="69"/>
      <c r="UCA16" s="69"/>
      <c r="UCB16" s="69"/>
      <c r="UCC16" s="69"/>
      <c r="UCD16" s="69"/>
      <c r="UCE16" s="69"/>
      <c r="UCF16" s="69"/>
      <c r="UCG16" s="69"/>
      <c r="UCH16" s="69"/>
      <c r="UCI16" s="69"/>
      <c r="UCJ16" s="69"/>
      <c r="UCK16" s="69"/>
      <c r="UCL16" s="69"/>
      <c r="UCM16" s="69"/>
      <c r="UCN16" s="69"/>
      <c r="UCO16" s="69"/>
      <c r="UCP16" s="69"/>
      <c r="UCQ16" s="69"/>
      <c r="UCR16" s="69"/>
      <c r="UCS16" s="69"/>
      <c r="UCT16" s="69"/>
      <c r="UCU16" s="69"/>
      <c r="UCV16" s="69"/>
      <c r="UCW16" s="69"/>
      <c r="UCX16" s="69"/>
      <c r="UCY16" s="69"/>
      <c r="UCZ16" s="69"/>
      <c r="UDA16" s="69"/>
      <c r="UDB16" s="69"/>
      <c r="UDC16" s="69"/>
      <c r="UDD16" s="69"/>
      <c r="UDE16" s="69"/>
      <c r="UDF16" s="69"/>
      <c r="UDG16" s="69"/>
      <c r="UDH16" s="69"/>
      <c r="UDI16" s="69"/>
      <c r="UDJ16" s="69"/>
      <c r="UDK16" s="69"/>
      <c r="UDL16" s="69"/>
      <c r="UDM16" s="69"/>
      <c r="UDN16" s="69"/>
      <c r="UDO16" s="69"/>
      <c r="UDP16" s="69"/>
      <c r="UDQ16" s="69"/>
      <c r="UDR16" s="69"/>
      <c r="UDS16" s="69"/>
      <c r="UDT16" s="69"/>
      <c r="UDU16" s="69"/>
      <c r="UDV16" s="69"/>
      <c r="UDW16" s="69"/>
      <c r="UDX16" s="69"/>
      <c r="UDY16" s="69"/>
      <c r="UDZ16" s="69"/>
      <c r="UEA16" s="69"/>
      <c r="UEB16" s="69"/>
      <c r="UEC16" s="69"/>
      <c r="UED16" s="69"/>
      <c r="UEE16" s="69"/>
      <c r="UEF16" s="69"/>
      <c r="UEG16" s="69"/>
      <c r="UEH16" s="69"/>
      <c r="UEI16" s="69"/>
      <c r="UEJ16" s="69"/>
      <c r="UEK16" s="69"/>
      <c r="UEL16" s="69"/>
      <c r="UEM16" s="69"/>
      <c r="UEN16" s="69"/>
      <c r="UEO16" s="69"/>
      <c r="UEP16" s="69"/>
      <c r="UEQ16" s="69"/>
      <c r="UER16" s="69"/>
      <c r="UES16" s="69"/>
      <c r="UET16" s="69"/>
      <c r="UEU16" s="69"/>
      <c r="UEV16" s="69"/>
      <c r="UEW16" s="69"/>
      <c r="UEX16" s="69"/>
      <c r="UEY16" s="69"/>
      <c r="UEZ16" s="69"/>
      <c r="UFA16" s="69"/>
      <c r="UFB16" s="69"/>
      <c r="UFC16" s="69"/>
      <c r="UFD16" s="69"/>
      <c r="UFE16" s="69"/>
      <c r="UFF16" s="69"/>
      <c r="UFG16" s="69"/>
      <c r="UFH16" s="69"/>
      <c r="UFI16" s="69"/>
      <c r="UFJ16" s="69"/>
      <c r="UFK16" s="69"/>
      <c r="UFL16" s="69"/>
      <c r="UFM16" s="69"/>
      <c r="UFN16" s="69"/>
      <c r="UFO16" s="69"/>
      <c r="UFP16" s="69"/>
      <c r="UFQ16" s="69"/>
      <c r="UFR16" s="69"/>
      <c r="UFS16" s="69"/>
      <c r="UFT16" s="69"/>
      <c r="UFU16" s="69"/>
      <c r="UFV16" s="69"/>
      <c r="UFW16" s="69"/>
      <c r="UFX16" s="69"/>
      <c r="UFY16" s="69"/>
      <c r="UFZ16" s="69"/>
      <c r="UGA16" s="69"/>
      <c r="UGB16" s="69"/>
      <c r="UGC16" s="69"/>
      <c r="UGD16" s="69"/>
      <c r="UGE16" s="69"/>
      <c r="UGF16" s="69"/>
      <c r="UGG16" s="69"/>
      <c r="UGH16" s="69"/>
      <c r="UGI16" s="69"/>
      <c r="UGJ16" s="69"/>
      <c r="UGK16" s="69"/>
      <c r="UGL16" s="69"/>
      <c r="UGM16" s="69"/>
      <c r="UGN16" s="69"/>
      <c r="UGO16" s="69"/>
      <c r="UGP16" s="69"/>
      <c r="UGQ16" s="69"/>
      <c r="UGR16" s="69"/>
      <c r="UGS16" s="69"/>
      <c r="UGT16" s="69"/>
      <c r="UGU16" s="69"/>
      <c r="UGV16" s="69"/>
      <c r="UGW16" s="69"/>
      <c r="UGX16" s="69"/>
      <c r="UGY16" s="69"/>
      <c r="UGZ16" s="69"/>
      <c r="UHA16" s="69"/>
      <c r="UHB16" s="69"/>
      <c r="UHC16" s="69"/>
      <c r="UHD16" s="69"/>
      <c r="UHE16" s="69"/>
      <c r="UHF16" s="69"/>
      <c r="UHG16" s="69"/>
      <c r="UHH16" s="69"/>
      <c r="UHI16" s="69"/>
      <c r="UHJ16" s="69"/>
      <c r="UHK16" s="69"/>
      <c r="UHL16" s="69"/>
      <c r="UHM16" s="69"/>
      <c r="UHN16" s="69"/>
      <c r="UHO16" s="69"/>
      <c r="UHP16" s="69"/>
      <c r="UHQ16" s="69"/>
      <c r="UHR16" s="69"/>
      <c r="UHS16" s="69"/>
      <c r="UHT16" s="69"/>
      <c r="UHU16" s="69"/>
      <c r="UHV16" s="69"/>
      <c r="UHW16" s="69"/>
      <c r="UHX16" s="69"/>
      <c r="UHY16" s="69"/>
      <c r="UHZ16" s="69"/>
      <c r="UIA16" s="69"/>
      <c r="UIB16" s="69"/>
      <c r="UIC16" s="69"/>
      <c r="UID16" s="69"/>
      <c r="UIE16" s="69"/>
      <c r="UIF16" s="69"/>
      <c r="UIG16" s="69"/>
      <c r="UIH16" s="69"/>
      <c r="UII16" s="69"/>
      <c r="UIJ16" s="69"/>
      <c r="UIK16" s="69"/>
      <c r="UIL16" s="69"/>
      <c r="UIM16" s="69"/>
      <c r="UIN16" s="69"/>
      <c r="UIO16" s="69"/>
      <c r="UIP16" s="69"/>
      <c r="UIQ16" s="69"/>
      <c r="UIR16" s="69"/>
      <c r="UIS16" s="69"/>
      <c r="UIT16" s="69"/>
      <c r="UIU16" s="69"/>
      <c r="UIV16" s="69"/>
      <c r="UIW16" s="69"/>
      <c r="UIX16" s="69"/>
      <c r="UIY16" s="69"/>
      <c r="UIZ16" s="69"/>
      <c r="UJA16" s="69"/>
      <c r="UJB16" s="69"/>
      <c r="UJC16" s="69"/>
      <c r="UJD16" s="69"/>
      <c r="UJE16" s="69"/>
      <c r="UJF16" s="69"/>
      <c r="UJG16" s="69"/>
      <c r="UJH16" s="69"/>
      <c r="UJI16" s="69"/>
      <c r="UJJ16" s="69"/>
      <c r="UJK16" s="69"/>
      <c r="UJL16" s="69"/>
      <c r="UJM16" s="69"/>
      <c r="UJN16" s="69"/>
      <c r="UJO16" s="69"/>
      <c r="UJP16" s="69"/>
      <c r="UJQ16" s="69"/>
      <c r="UJR16" s="69"/>
      <c r="UJS16" s="69"/>
      <c r="UJT16" s="69"/>
      <c r="UJU16" s="69"/>
      <c r="UJV16" s="69"/>
      <c r="UJW16" s="69"/>
      <c r="UJX16" s="69"/>
      <c r="UJY16" s="69"/>
      <c r="UJZ16" s="69"/>
      <c r="UKA16" s="69"/>
      <c r="UKB16" s="69"/>
      <c r="UKC16" s="69"/>
      <c r="UKD16" s="69"/>
      <c r="UKE16" s="69"/>
      <c r="UKF16" s="69"/>
      <c r="UKG16" s="69"/>
      <c r="UKH16" s="69"/>
      <c r="UKI16" s="69"/>
      <c r="UKJ16" s="69"/>
      <c r="UKK16" s="69"/>
      <c r="UKL16" s="69"/>
      <c r="UKM16" s="69"/>
      <c r="UKN16" s="69"/>
      <c r="UKO16" s="69"/>
      <c r="UKP16" s="69"/>
      <c r="UKQ16" s="69"/>
      <c r="UKR16" s="69"/>
      <c r="UKS16" s="69"/>
      <c r="UKT16" s="69"/>
      <c r="UKU16" s="69"/>
      <c r="UKV16" s="69"/>
      <c r="UKW16" s="69"/>
      <c r="UKX16" s="69"/>
      <c r="UKY16" s="69"/>
      <c r="UKZ16" s="69"/>
      <c r="ULA16" s="69"/>
      <c r="ULB16" s="69"/>
      <c r="ULC16" s="69"/>
      <c r="ULD16" s="69"/>
      <c r="ULE16" s="69"/>
      <c r="ULF16" s="69"/>
      <c r="ULG16" s="69"/>
      <c r="ULH16" s="69"/>
      <c r="ULI16" s="69"/>
      <c r="ULJ16" s="69"/>
      <c r="ULK16" s="69"/>
      <c r="ULL16" s="69"/>
      <c r="ULM16" s="69"/>
      <c r="ULN16" s="69"/>
      <c r="ULO16" s="69"/>
      <c r="ULP16" s="69"/>
      <c r="ULQ16" s="69"/>
      <c r="ULR16" s="69"/>
      <c r="ULS16" s="69"/>
      <c r="ULT16" s="69"/>
      <c r="ULU16" s="69"/>
      <c r="ULV16" s="69"/>
      <c r="ULW16" s="69"/>
      <c r="ULX16" s="69"/>
      <c r="ULY16" s="69"/>
      <c r="ULZ16" s="69"/>
      <c r="UMA16" s="69"/>
      <c r="UMB16" s="69"/>
      <c r="UMC16" s="69"/>
      <c r="UMD16" s="69"/>
      <c r="UME16" s="69"/>
      <c r="UMF16" s="69"/>
      <c r="UMG16" s="69"/>
      <c r="UMH16" s="69"/>
      <c r="UMI16" s="69"/>
      <c r="UMJ16" s="69"/>
      <c r="UMK16" s="69"/>
      <c r="UML16" s="69"/>
      <c r="UMM16" s="69"/>
      <c r="UMN16" s="69"/>
      <c r="UMO16" s="69"/>
      <c r="UMP16" s="69"/>
      <c r="UMQ16" s="69"/>
      <c r="UMR16" s="69"/>
      <c r="UMS16" s="69"/>
      <c r="UMT16" s="69"/>
      <c r="UMU16" s="69"/>
      <c r="UMV16" s="69"/>
      <c r="UMW16" s="69"/>
      <c r="UMX16" s="69"/>
      <c r="UMY16" s="69"/>
      <c r="UMZ16" s="69"/>
      <c r="UNA16" s="69"/>
      <c r="UNB16" s="69"/>
      <c r="UNC16" s="69"/>
      <c r="UND16" s="69"/>
      <c r="UNE16" s="69"/>
      <c r="UNF16" s="69"/>
      <c r="UNG16" s="69"/>
      <c r="UNH16" s="69"/>
      <c r="UNI16" s="69"/>
      <c r="UNJ16" s="69"/>
      <c r="UNK16" s="69"/>
      <c r="UNL16" s="69"/>
      <c r="UNM16" s="69"/>
      <c r="UNN16" s="69"/>
      <c r="UNO16" s="69"/>
      <c r="UNP16" s="69"/>
      <c r="UNQ16" s="69"/>
      <c r="UNR16" s="69"/>
      <c r="UNS16" s="69"/>
      <c r="UNT16" s="69"/>
      <c r="UNU16" s="69"/>
      <c r="UNV16" s="69"/>
      <c r="UNW16" s="69"/>
      <c r="UNX16" s="69"/>
      <c r="UNY16" s="69"/>
      <c r="UNZ16" s="69"/>
      <c r="UOA16" s="69"/>
      <c r="UOB16" s="69"/>
      <c r="UOC16" s="69"/>
      <c r="UOD16" s="69"/>
      <c r="UOE16" s="69"/>
      <c r="UOF16" s="69"/>
      <c r="UOG16" s="69"/>
      <c r="UOH16" s="69"/>
      <c r="UOI16" s="69"/>
      <c r="UOJ16" s="69"/>
      <c r="UOK16" s="69"/>
      <c r="UOL16" s="69"/>
      <c r="UOM16" s="69"/>
      <c r="UON16" s="69"/>
      <c r="UOO16" s="69"/>
      <c r="UOP16" s="69"/>
      <c r="UOQ16" s="69"/>
      <c r="UOR16" s="69"/>
      <c r="UOS16" s="69"/>
      <c r="UOT16" s="69"/>
      <c r="UOU16" s="69"/>
      <c r="UOV16" s="69"/>
      <c r="UOW16" s="69"/>
      <c r="UOX16" s="69"/>
      <c r="UOY16" s="69"/>
      <c r="UOZ16" s="69"/>
      <c r="UPA16" s="69"/>
      <c r="UPB16" s="69"/>
      <c r="UPC16" s="69"/>
      <c r="UPD16" s="69"/>
      <c r="UPE16" s="69"/>
      <c r="UPF16" s="69"/>
      <c r="UPG16" s="69"/>
      <c r="UPH16" s="69"/>
      <c r="UPI16" s="69"/>
      <c r="UPJ16" s="69"/>
      <c r="UPK16" s="69"/>
      <c r="UPL16" s="69"/>
      <c r="UPM16" s="69"/>
      <c r="UPN16" s="69"/>
      <c r="UPO16" s="69"/>
      <c r="UPP16" s="69"/>
      <c r="UPQ16" s="69"/>
      <c r="UPR16" s="69"/>
      <c r="UPS16" s="69"/>
      <c r="UPT16" s="69"/>
      <c r="UPU16" s="69"/>
      <c r="UPV16" s="69"/>
      <c r="UPW16" s="69"/>
      <c r="UPX16" s="69"/>
      <c r="UPY16" s="69"/>
      <c r="UPZ16" s="69"/>
      <c r="UQA16" s="69"/>
      <c r="UQB16" s="69"/>
      <c r="UQC16" s="69"/>
      <c r="UQD16" s="69"/>
      <c r="UQE16" s="69"/>
      <c r="UQF16" s="69"/>
      <c r="UQG16" s="69"/>
      <c r="UQH16" s="69"/>
      <c r="UQI16" s="69"/>
      <c r="UQJ16" s="69"/>
      <c r="UQK16" s="69"/>
      <c r="UQL16" s="69"/>
      <c r="UQM16" s="69"/>
      <c r="UQN16" s="69"/>
      <c r="UQO16" s="69"/>
      <c r="UQP16" s="69"/>
      <c r="UQQ16" s="69"/>
      <c r="UQR16" s="69"/>
      <c r="UQS16" s="69"/>
      <c r="UQT16" s="69"/>
      <c r="UQU16" s="69"/>
      <c r="UQV16" s="69"/>
      <c r="UQW16" s="69"/>
      <c r="UQX16" s="69"/>
      <c r="UQY16" s="69"/>
      <c r="UQZ16" s="69"/>
      <c r="URA16" s="69"/>
      <c r="URB16" s="69"/>
      <c r="URC16" s="69"/>
      <c r="URD16" s="69"/>
      <c r="URE16" s="69"/>
      <c r="URF16" s="69"/>
      <c r="URG16" s="69"/>
      <c r="URH16" s="69"/>
      <c r="URI16" s="69"/>
      <c r="URJ16" s="69"/>
      <c r="URK16" s="69"/>
      <c r="URL16" s="69"/>
      <c r="URM16" s="69"/>
      <c r="URN16" s="69"/>
      <c r="URO16" s="69"/>
      <c r="URP16" s="69"/>
      <c r="URQ16" s="69"/>
      <c r="URR16" s="69"/>
      <c r="URS16" s="69"/>
      <c r="URT16" s="69"/>
      <c r="URU16" s="69"/>
      <c r="URV16" s="69"/>
      <c r="URW16" s="69"/>
      <c r="URX16" s="69"/>
      <c r="URY16" s="69"/>
      <c r="URZ16" s="69"/>
      <c r="USA16" s="69"/>
      <c r="USB16" s="69"/>
      <c r="USC16" s="69"/>
      <c r="USD16" s="69"/>
      <c r="USE16" s="69"/>
      <c r="USF16" s="69"/>
      <c r="USG16" s="69"/>
      <c r="USH16" s="69"/>
      <c r="USI16" s="69"/>
      <c r="USJ16" s="69"/>
      <c r="USK16" s="69"/>
      <c r="USL16" s="69"/>
      <c r="USM16" s="69"/>
      <c r="USN16" s="69"/>
      <c r="USO16" s="69"/>
      <c r="USP16" s="69"/>
      <c r="USQ16" s="69"/>
      <c r="USR16" s="69"/>
      <c r="USS16" s="69"/>
      <c r="UST16" s="69"/>
      <c r="USU16" s="69"/>
      <c r="USV16" s="69"/>
      <c r="USW16" s="69"/>
      <c r="USX16" s="69"/>
      <c r="USY16" s="69"/>
      <c r="USZ16" s="69"/>
      <c r="UTA16" s="69"/>
      <c r="UTB16" s="69"/>
      <c r="UTC16" s="69"/>
      <c r="UTD16" s="69"/>
      <c r="UTE16" s="69"/>
      <c r="UTF16" s="69"/>
      <c r="UTG16" s="69"/>
      <c r="UTH16" s="69"/>
      <c r="UTI16" s="69"/>
      <c r="UTJ16" s="69"/>
      <c r="UTK16" s="69"/>
      <c r="UTL16" s="69"/>
      <c r="UTM16" s="69"/>
      <c r="UTN16" s="69"/>
      <c r="UTO16" s="69"/>
      <c r="UTP16" s="69"/>
      <c r="UTQ16" s="69"/>
      <c r="UTR16" s="69"/>
      <c r="UTS16" s="69"/>
      <c r="UTT16" s="69"/>
      <c r="UTU16" s="69"/>
      <c r="UTV16" s="69"/>
      <c r="UTW16" s="69"/>
      <c r="UTX16" s="69"/>
      <c r="UTY16" s="69"/>
      <c r="UTZ16" s="69"/>
      <c r="UUA16" s="69"/>
      <c r="UUB16" s="69"/>
      <c r="UUC16" s="69"/>
      <c r="UUD16" s="69"/>
      <c r="UUE16" s="69"/>
      <c r="UUF16" s="69"/>
      <c r="UUG16" s="69"/>
      <c r="UUH16" s="69"/>
      <c r="UUI16" s="69"/>
      <c r="UUJ16" s="69"/>
      <c r="UUK16" s="69"/>
      <c r="UUL16" s="69"/>
      <c r="UUM16" s="69"/>
      <c r="UUN16" s="69"/>
      <c r="UUO16" s="69"/>
      <c r="UUP16" s="69"/>
      <c r="UUQ16" s="69"/>
      <c r="UUR16" s="69"/>
      <c r="UUS16" s="69"/>
      <c r="UUT16" s="69"/>
      <c r="UUU16" s="69"/>
      <c r="UUV16" s="69"/>
      <c r="UUW16" s="69"/>
      <c r="UUX16" s="69"/>
      <c r="UUY16" s="69"/>
      <c r="UUZ16" s="69"/>
      <c r="UVA16" s="69"/>
      <c r="UVB16" s="69"/>
      <c r="UVC16" s="69"/>
      <c r="UVD16" s="69"/>
      <c r="UVE16" s="69"/>
      <c r="UVF16" s="69"/>
      <c r="UVG16" s="69"/>
      <c r="UVH16" s="69"/>
      <c r="UVI16" s="69"/>
      <c r="UVJ16" s="69"/>
      <c r="UVK16" s="69"/>
      <c r="UVL16" s="69"/>
      <c r="UVM16" s="69"/>
      <c r="UVN16" s="69"/>
      <c r="UVO16" s="69"/>
      <c r="UVP16" s="69"/>
      <c r="UVQ16" s="69"/>
      <c r="UVR16" s="69"/>
      <c r="UVS16" s="69"/>
      <c r="UVT16" s="69"/>
      <c r="UVU16" s="69"/>
      <c r="UVV16" s="69"/>
      <c r="UVW16" s="69"/>
      <c r="UVX16" s="69"/>
      <c r="UVY16" s="69"/>
      <c r="UVZ16" s="69"/>
      <c r="UWA16" s="69"/>
      <c r="UWB16" s="69"/>
      <c r="UWC16" s="69"/>
      <c r="UWD16" s="69"/>
      <c r="UWE16" s="69"/>
      <c r="UWF16" s="69"/>
      <c r="UWG16" s="69"/>
      <c r="UWH16" s="69"/>
      <c r="UWI16" s="69"/>
      <c r="UWJ16" s="69"/>
      <c r="UWK16" s="69"/>
      <c r="UWL16" s="69"/>
      <c r="UWM16" s="69"/>
      <c r="UWN16" s="69"/>
      <c r="UWO16" s="69"/>
      <c r="UWP16" s="69"/>
      <c r="UWQ16" s="69"/>
      <c r="UWR16" s="69"/>
      <c r="UWS16" s="69"/>
      <c r="UWT16" s="69"/>
      <c r="UWU16" s="69"/>
      <c r="UWV16" s="69"/>
      <c r="UWW16" s="69"/>
      <c r="UWX16" s="69"/>
      <c r="UWY16" s="69"/>
      <c r="UWZ16" s="69"/>
      <c r="UXA16" s="69"/>
      <c r="UXB16" s="69"/>
      <c r="UXC16" s="69"/>
      <c r="UXD16" s="69"/>
      <c r="UXE16" s="69"/>
      <c r="UXF16" s="69"/>
      <c r="UXG16" s="69"/>
      <c r="UXH16" s="69"/>
      <c r="UXI16" s="69"/>
      <c r="UXJ16" s="69"/>
      <c r="UXK16" s="69"/>
      <c r="UXL16" s="69"/>
      <c r="UXM16" s="69"/>
      <c r="UXN16" s="69"/>
      <c r="UXO16" s="69"/>
      <c r="UXP16" s="69"/>
      <c r="UXQ16" s="69"/>
      <c r="UXR16" s="69"/>
      <c r="UXS16" s="69"/>
      <c r="UXT16" s="69"/>
      <c r="UXU16" s="69"/>
      <c r="UXV16" s="69"/>
      <c r="UXW16" s="69"/>
      <c r="UXX16" s="69"/>
      <c r="UXY16" s="69"/>
      <c r="UXZ16" s="69"/>
      <c r="UYA16" s="69"/>
      <c r="UYB16" s="69"/>
      <c r="UYC16" s="69"/>
      <c r="UYD16" s="69"/>
      <c r="UYE16" s="69"/>
      <c r="UYF16" s="69"/>
      <c r="UYG16" s="69"/>
      <c r="UYH16" s="69"/>
      <c r="UYI16" s="69"/>
      <c r="UYJ16" s="69"/>
      <c r="UYK16" s="69"/>
      <c r="UYL16" s="69"/>
      <c r="UYM16" s="69"/>
      <c r="UYN16" s="69"/>
      <c r="UYO16" s="69"/>
      <c r="UYP16" s="69"/>
      <c r="UYQ16" s="69"/>
      <c r="UYR16" s="69"/>
      <c r="UYS16" s="69"/>
      <c r="UYT16" s="69"/>
      <c r="UYU16" s="69"/>
      <c r="UYV16" s="69"/>
      <c r="UYW16" s="69"/>
      <c r="UYX16" s="69"/>
      <c r="UYY16" s="69"/>
      <c r="UYZ16" s="69"/>
      <c r="UZA16" s="69"/>
      <c r="UZB16" s="69"/>
      <c r="UZC16" s="69"/>
      <c r="UZD16" s="69"/>
      <c r="UZE16" s="69"/>
      <c r="UZF16" s="69"/>
      <c r="UZG16" s="69"/>
      <c r="UZH16" s="69"/>
      <c r="UZI16" s="69"/>
      <c r="UZJ16" s="69"/>
      <c r="UZK16" s="69"/>
      <c r="UZL16" s="69"/>
      <c r="UZM16" s="69"/>
      <c r="UZN16" s="69"/>
      <c r="UZO16" s="69"/>
      <c r="UZP16" s="69"/>
      <c r="UZQ16" s="69"/>
      <c r="UZR16" s="69"/>
      <c r="UZS16" s="69"/>
      <c r="UZT16" s="69"/>
      <c r="UZU16" s="69"/>
      <c r="UZV16" s="69"/>
      <c r="UZW16" s="69"/>
      <c r="UZX16" s="69"/>
      <c r="UZY16" s="69"/>
      <c r="UZZ16" s="69"/>
      <c r="VAA16" s="69"/>
      <c r="VAB16" s="69"/>
      <c r="VAC16" s="69"/>
      <c r="VAD16" s="69"/>
      <c r="VAE16" s="69"/>
      <c r="VAF16" s="69"/>
      <c r="VAG16" s="69"/>
      <c r="VAH16" s="69"/>
      <c r="VAI16" s="69"/>
      <c r="VAJ16" s="69"/>
      <c r="VAK16" s="69"/>
      <c r="VAL16" s="69"/>
      <c r="VAM16" s="69"/>
      <c r="VAN16" s="69"/>
      <c r="VAO16" s="69"/>
      <c r="VAP16" s="69"/>
      <c r="VAQ16" s="69"/>
      <c r="VAR16" s="69"/>
      <c r="VAS16" s="69"/>
      <c r="VAT16" s="69"/>
      <c r="VAU16" s="69"/>
      <c r="VAV16" s="69"/>
      <c r="VAW16" s="69"/>
      <c r="VAX16" s="69"/>
      <c r="VAY16" s="69"/>
      <c r="VAZ16" s="69"/>
      <c r="VBA16" s="69"/>
      <c r="VBB16" s="69"/>
      <c r="VBC16" s="69"/>
      <c r="VBD16" s="69"/>
      <c r="VBE16" s="69"/>
      <c r="VBF16" s="69"/>
      <c r="VBG16" s="69"/>
      <c r="VBH16" s="69"/>
      <c r="VBI16" s="69"/>
      <c r="VBJ16" s="69"/>
      <c r="VBK16" s="69"/>
      <c r="VBL16" s="69"/>
      <c r="VBM16" s="69"/>
      <c r="VBN16" s="69"/>
      <c r="VBO16" s="69"/>
      <c r="VBP16" s="69"/>
      <c r="VBQ16" s="69"/>
      <c r="VBR16" s="69"/>
      <c r="VBS16" s="69"/>
      <c r="VBT16" s="69"/>
      <c r="VBU16" s="69"/>
      <c r="VBV16" s="69"/>
      <c r="VBW16" s="69"/>
      <c r="VBX16" s="69"/>
      <c r="VBY16" s="69"/>
      <c r="VBZ16" s="69"/>
      <c r="VCA16" s="69"/>
      <c r="VCB16" s="69"/>
      <c r="VCC16" s="69"/>
      <c r="VCD16" s="69"/>
      <c r="VCE16" s="69"/>
      <c r="VCF16" s="69"/>
      <c r="VCG16" s="69"/>
      <c r="VCH16" s="69"/>
      <c r="VCI16" s="69"/>
      <c r="VCJ16" s="69"/>
      <c r="VCK16" s="69"/>
      <c r="VCL16" s="69"/>
      <c r="VCM16" s="69"/>
      <c r="VCN16" s="69"/>
      <c r="VCO16" s="69"/>
      <c r="VCP16" s="69"/>
      <c r="VCQ16" s="69"/>
      <c r="VCR16" s="69"/>
      <c r="VCS16" s="69"/>
      <c r="VCT16" s="69"/>
      <c r="VCU16" s="69"/>
      <c r="VCV16" s="69"/>
      <c r="VCW16" s="69"/>
      <c r="VCX16" s="69"/>
      <c r="VCY16" s="69"/>
      <c r="VCZ16" s="69"/>
      <c r="VDA16" s="69"/>
      <c r="VDB16" s="69"/>
      <c r="VDC16" s="69"/>
      <c r="VDD16" s="69"/>
      <c r="VDE16" s="69"/>
      <c r="VDF16" s="69"/>
      <c r="VDG16" s="69"/>
      <c r="VDH16" s="69"/>
      <c r="VDI16" s="69"/>
      <c r="VDJ16" s="69"/>
      <c r="VDK16" s="69"/>
      <c r="VDL16" s="69"/>
      <c r="VDM16" s="69"/>
      <c r="VDN16" s="69"/>
      <c r="VDO16" s="69"/>
      <c r="VDP16" s="69"/>
      <c r="VDQ16" s="69"/>
      <c r="VDR16" s="69"/>
      <c r="VDS16" s="69"/>
      <c r="VDT16" s="69"/>
      <c r="VDU16" s="69"/>
      <c r="VDV16" s="69"/>
      <c r="VDW16" s="69"/>
      <c r="VDX16" s="69"/>
      <c r="VDY16" s="69"/>
      <c r="VDZ16" s="69"/>
      <c r="VEA16" s="69"/>
      <c r="VEB16" s="69"/>
      <c r="VEC16" s="69"/>
      <c r="VED16" s="69"/>
      <c r="VEE16" s="69"/>
      <c r="VEF16" s="69"/>
      <c r="VEG16" s="69"/>
      <c r="VEH16" s="69"/>
      <c r="VEI16" s="69"/>
      <c r="VEJ16" s="69"/>
      <c r="VEK16" s="69"/>
      <c r="VEL16" s="69"/>
      <c r="VEM16" s="69"/>
      <c r="VEN16" s="69"/>
      <c r="VEO16" s="69"/>
      <c r="VEP16" s="69"/>
      <c r="VEQ16" s="69"/>
      <c r="VER16" s="69"/>
      <c r="VES16" s="69"/>
      <c r="VET16" s="69"/>
      <c r="VEU16" s="69"/>
      <c r="VEV16" s="69"/>
      <c r="VEW16" s="69"/>
      <c r="VEX16" s="69"/>
      <c r="VEY16" s="69"/>
      <c r="VEZ16" s="69"/>
      <c r="VFA16" s="69"/>
      <c r="VFB16" s="69"/>
      <c r="VFC16" s="69"/>
      <c r="VFD16" s="69"/>
      <c r="VFE16" s="69"/>
      <c r="VFF16" s="69"/>
      <c r="VFG16" s="69"/>
      <c r="VFH16" s="69"/>
      <c r="VFI16" s="69"/>
      <c r="VFJ16" s="69"/>
      <c r="VFK16" s="69"/>
      <c r="VFL16" s="69"/>
      <c r="VFM16" s="69"/>
      <c r="VFN16" s="69"/>
      <c r="VFO16" s="69"/>
      <c r="VFP16" s="69"/>
      <c r="VFQ16" s="69"/>
      <c r="VFR16" s="69"/>
      <c r="VFS16" s="69"/>
      <c r="VFT16" s="69"/>
      <c r="VFU16" s="69"/>
      <c r="VFV16" s="69"/>
      <c r="VFW16" s="69"/>
      <c r="VFX16" s="69"/>
      <c r="VFY16" s="69"/>
      <c r="VFZ16" s="69"/>
      <c r="VGA16" s="69"/>
      <c r="VGB16" s="69"/>
      <c r="VGC16" s="69"/>
      <c r="VGD16" s="69"/>
      <c r="VGE16" s="69"/>
      <c r="VGF16" s="69"/>
      <c r="VGG16" s="69"/>
      <c r="VGH16" s="69"/>
      <c r="VGI16" s="69"/>
      <c r="VGJ16" s="69"/>
      <c r="VGK16" s="69"/>
      <c r="VGL16" s="69"/>
      <c r="VGM16" s="69"/>
      <c r="VGN16" s="69"/>
      <c r="VGO16" s="69"/>
      <c r="VGP16" s="69"/>
      <c r="VGQ16" s="69"/>
      <c r="VGR16" s="69"/>
      <c r="VGS16" s="69"/>
      <c r="VGT16" s="69"/>
      <c r="VGU16" s="69"/>
      <c r="VGV16" s="69"/>
      <c r="VGW16" s="69"/>
      <c r="VGX16" s="69"/>
      <c r="VGY16" s="69"/>
      <c r="VGZ16" s="69"/>
      <c r="VHA16" s="69"/>
      <c r="VHB16" s="69"/>
      <c r="VHC16" s="69"/>
      <c r="VHD16" s="69"/>
      <c r="VHE16" s="69"/>
      <c r="VHF16" s="69"/>
      <c r="VHG16" s="69"/>
      <c r="VHH16" s="69"/>
      <c r="VHI16" s="69"/>
      <c r="VHJ16" s="69"/>
      <c r="VHK16" s="69"/>
      <c r="VHL16" s="69"/>
      <c r="VHM16" s="69"/>
      <c r="VHN16" s="69"/>
      <c r="VHO16" s="69"/>
      <c r="VHP16" s="69"/>
      <c r="VHQ16" s="69"/>
      <c r="VHR16" s="69"/>
      <c r="VHS16" s="69"/>
      <c r="VHT16" s="69"/>
      <c r="VHU16" s="69"/>
      <c r="VHV16" s="69"/>
      <c r="VHW16" s="69"/>
      <c r="VHX16" s="69"/>
      <c r="VHY16" s="69"/>
      <c r="VHZ16" s="69"/>
      <c r="VIA16" s="69"/>
      <c r="VIB16" s="69"/>
      <c r="VIC16" s="69"/>
      <c r="VID16" s="69"/>
      <c r="VIE16" s="69"/>
      <c r="VIF16" s="69"/>
      <c r="VIG16" s="69"/>
      <c r="VIH16" s="69"/>
      <c r="VII16" s="69"/>
      <c r="VIJ16" s="69"/>
      <c r="VIK16" s="69"/>
      <c r="VIL16" s="69"/>
      <c r="VIM16" s="69"/>
      <c r="VIN16" s="69"/>
      <c r="VIO16" s="69"/>
      <c r="VIP16" s="69"/>
      <c r="VIQ16" s="69"/>
      <c r="VIR16" s="69"/>
      <c r="VIS16" s="69"/>
      <c r="VIT16" s="69"/>
      <c r="VIU16" s="69"/>
      <c r="VIV16" s="69"/>
      <c r="VIW16" s="69"/>
      <c r="VIX16" s="69"/>
      <c r="VIY16" s="69"/>
      <c r="VIZ16" s="69"/>
      <c r="VJA16" s="69"/>
      <c r="VJB16" s="69"/>
      <c r="VJC16" s="69"/>
      <c r="VJD16" s="69"/>
      <c r="VJE16" s="69"/>
      <c r="VJF16" s="69"/>
      <c r="VJG16" s="69"/>
      <c r="VJH16" s="69"/>
      <c r="VJI16" s="69"/>
      <c r="VJJ16" s="69"/>
      <c r="VJK16" s="69"/>
      <c r="VJL16" s="69"/>
      <c r="VJM16" s="69"/>
      <c r="VJN16" s="69"/>
      <c r="VJO16" s="69"/>
      <c r="VJP16" s="69"/>
      <c r="VJQ16" s="69"/>
      <c r="VJR16" s="69"/>
      <c r="VJS16" s="69"/>
      <c r="VJT16" s="69"/>
      <c r="VJU16" s="69"/>
      <c r="VJV16" s="69"/>
      <c r="VJW16" s="69"/>
      <c r="VJX16" s="69"/>
      <c r="VJY16" s="69"/>
      <c r="VJZ16" s="69"/>
      <c r="VKA16" s="69"/>
      <c r="VKB16" s="69"/>
      <c r="VKC16" s="69"/>
      <c r="VKD16" s="69"/>
      <c r="VKE16" s="69"/>
      <c r="VKF16" s="69"/>
      <c r="VKG16" s="69"/>
      <c r="VKH16" s="69"/>
      <c r="VKI16" s="69"/>
      <c r="VKJ16" s="69"/>
      <c r="VKK16" s="69"/>
      <c r="VKL16" s="69"/>
      <c r="VKM16" s="69"/>
      <c r="VKN16" s="69"/>
      <c r="VKO16" s="69"/>
      <c r="VKP16" s="69"/>
      <c r="VKQ16" s="69"/>
      <c r="VKR16" s="69"/>
      <c r="VKS16" s="69"/>
      <c r="VKT16" s="69"/>
      <c r="VKU16" s="69"/>
      <c r="VKV16" s="69"/>
      <c r="VKW16" s="69"/>
      <c r="VKX16" s="69"/>
      <c r="VKY16" s="69"/>
      <c r="VKZ16" s="69"/>
      <c r="VLA16" s="69"/>
      <c r="VLB16" s="69"/>
      <c r="VLC16" s="69"/>
      <c r="VLD16" s="69"/>
      <c r="VLE16" s="69"/>
      <c r="VLF16" s="69"/>
      <c r="VLG16" s="69"/>
      <c r="VLH16" s="69"/>
      <c r="VLI16" s="69"/>
      <c r="VLJ16" s="69"/>
      <c r="VLK16" s="69"/>
      <c r="VLL16" s="69"/>
      <c r="VLM16" s="69"/>
      <c r="VLN16" s="69"/>
      <c r="VLO16" s="69"/>
      <c r="VLP16" s="69"/>
      <c r="VLQ16" s="69"/>
      <c r="VLR16" s="69"/>
      <c r="VLS16" s="69"/>
      <c r="VLT16" s="69"/>
      <c r="VLU16" s="69"/>
      <c r="VLV16" s="69"/>
      <c r="VLW16" s="69"/>
      <c r="VLX16" s="69"/>
      <c r="VLY16" s="69"/>
      <c r="VLZ16" s="69"/>
      <c r="VMA16" s="69"/>
      <c r="VMB16" s="69"/>
      <c r="VMC16" s="69"/>
      <c r="VMD16" s="69"/>
      <c r="VME16" s="69"/>
      <c r="VMF16" s="69"/>
      <c r="VMG16" s="69"/>
      <c r="VMH16" s="69"/>
      <c r="VMI16" s="69"/>
      <c r="VMJ16" s="69"/>
      <c r="VMK16" s="69"/>
      <c r="VML16" s="69"/>
      <c r="VMM16" s="69"/>
      <c r="VMN16" s="69"/>
      <c r="VMO16" s="69"/>
      <c r="VMP16" s="69"/>
      <c r="VMQ16" s="69"/>
      <c r="VMR16" s="69"/>
      <c r="VMS16" s="69"/>
      <c r="VMT16" s="69"/>
      <c r="VMU16" s="69"/>
      <c r="VMV16" s="69"/>
      <c r="VMW16" s="69"/>
      <c r="VMX16" s="69"/>
      <c r="VMY16" s="69"/>
      <c r="VMZ16" s="69"/>
      <c r="VNA16" s="69"/>
      <c r="VNB16" s="69"/>
      <c r="VNC16" s="69"/>
      <c r="VND16" s="69"/>
      <c r="VNE16" s="69"/>
      <c r="VNF16" s="69"/>
      <c r="VNG16" s="69"/>
      <c r="VNH16" s="69"/>
      <c r="VNI16" s="69"/>
      <c r="VNJ16" s="69"/>
      <c r="VNK16" s="69"/>
      <c r="VNL16" s="69"/>
      <c r="VNM16" s="69"/>
      <c r="VNN16" s="69"/>
      <c r="VNO16" s="69"/>
      <c r="VNP16" s="69"/>
      <c r="VNQ16" s="69"/>
      <c r="VNR16" s="69"/>
      <c r="VNS16" s="69"/>
      <c r="VNT16" s="69"/>
      <c r="VNU16" s="69"/>
      <c r="VNV16" s="69"/>
      <c r="VNW16" s="69"/>
      <c r="VNX16" s="69"/>
      <c r="VNY16" s="69"/>
      <c r="VNZ16" s="69"/>
      <c r="VOA16" s="69"/>
      <c r="VOB16" s="69"/>
      <c r="VOC16" s="69"/>
      <c r="VOD16" s="69"/>
      <c r="VOE16" s="69"/>
      <c r="VOF16" s="69"/>
      <c r="VOG16" s="69"/>
      <c r="VOH16" s="69"/>
      <c r="VOI16" s="69"/>
      <c r="VOJ16" s="69"/>
      <c r="VOK16" s="69"/>
      <c r="VOL16" s="69"/>
      <c r="VOM16" s="69"/>
      <c r="VON16" s="69"/>
      <c r="VOO16" s="69"/>
      <c r="VOP16" s="69"/>
      <c r="VOQ16" s="69"/>
      <c r="VOR16" s="69"/>
      <c r="VOS16" s="69"/>
      <c r="VOT16" s="69"/>
      <c r="VOU16" s="69"/>
      <c r="VOV16" s="69"/>
      <c r="VOW16" s="69"/>
      <c r="VOX16" s="69"/>
      <c r="VOY16" s="69"/>
      <c r="VOZ16" s="69"/>
      <c r="VPA16" s="69"/>
      <c r="VPB16" s="69"/>
      <c r="VPC16" s="69"/>
      <c r="VPD16" s="69"/>
      <c r="VPE16" s="69"/>
      <c r="VPF16" s="69"/>
      <c r="VPG16" s="69"/>
      <c r="VPH16" s="69"/>
      <c r="VPI16" s="69"/>
      <c r="VPJ16" s="69"/>
      <c r="VPK16" s="69"/>
      <c r="VPL16" s="69"/>
      <c r="VPM16" s="69"/>
      <c r="VPN16" s="69"/>
      <c r="VPO16" s="69"/>
      <c r="VPP16" s="69"/>
      <c r="VPQ16" s="69"/>
      <c r="VPR16" s="69"/>
      <c r="VPS16" s="69"/>
      <c r="VPT16" s="69"/>
      <c r="VPU16" s="69"/>
      <c r="VPV16" s="69"/>
      <c r="VPW16" s="69"/>
      <c r="VPX16" s="69"/>
      <c r="VPY16" s="69"/>
      <c r="VPZ16" s="69"/>
      <c r="VQA16" s="69"/>
      <c r="VQB16" s="69"/>
      <c r="VQC16" s="69"/>
      <c r="VQD16" s="69"/>
      <c r="VQE16" s="69"/>
      <c r="VQF16" s="69"/>
      <c r="VQG16" s="69"/>
      <c r="VQH16" s="69"/>
      <c r="VQI16" s="69"/>
      <c r="VQJ16" s="69"/>
      <c r="VQK16" s="69"/>
      <c r="VQL16" s="69"/>
      <c r="VQM16" s="69"/>
      <c r="VQN16" s="69"/>
      <c r="VQO16" s="69"/>
      <c r="VQP16" s="69"/>
      <c r="VQQ16" s="69"/>
      <c r="VQR16" s="69"/>
      <c r="VQS16" s="69"/>
      <c r="VQT16" s="69"/>
      <c r="VQU16" s="69"/>
      <c r="VQV16" s="69"/>
      <c r="VQW16" s="69"/>
      <c r="VQX16" s="69"/>
      <c r="VQY16" s="69"/>
      <c r="VQZ16" s="69"/>
      <c r="VRA16" s="69"/>
      <c r="VRB16" s="69"/>
      <c r="VRC16" s="69"/>
      <c r="VRD16" s="69"/>
      <c r="VRE16" s="69"/>
      <c r="VRF16" s="69"/>
      <c r="VRG16" s="69"/>
      <c r="VRH16" s="69"/>
      <c r="VRI16" s="69"/>
      <c r="VRJ16" s="69"/>
      <c r="VRK16" s="69"/>
      <c r="VRL16" s="69"/>
      <c r="VRM16" s="69"/>
      <c r="VRN16" s="69"/>
      <c r="VRO16" s="69"/>
      <c r="VRP16" s="69"/>
      <c r="VRQ16" s="69"/>
      <c r="VRR16" s="69"/>
      <c r="VRS16" s="69"/>
      <c r="VRT16" s="69"/>
      <c r="VRU16" s="69"/>
      <c r="VRV16" s="69"/>
      <c r="VRW16" s="69"/>
      <c r="VRX16" s="69"/>
      <c r="VRY16" s="69"/>
      <c r="VRZ16" s="69"/>
      <c r="VSA16" s="69"/>
      <c r="VSB16" s="69"/>
      <c r="VSC16" s="69"/>
      <c r="VSD16" s="69"/>
      <c r="VSE16" s="69"/>
      <c r="VSF16" s="69"/>
      <c r="VSG16" s="69"/>
      <c r="VSH16" s="69"/>
      <c r="VSI16" s="69"/>
      <c r="VSJ16" s="69"/>
      <c r="VSK16" s="69"/>
      <c r="VSL16" s="69"/>
      <c r="VSM16" s="69"/>
      <c r="VSN16" s="69"/>
      <c r="VSO16" s="69"/>
      <c r="VSP16" s="69"/>
      <c r="VSQ16" s="69"/>
      <c r="VSR16" s="69"/>
      <c r="VSS16" s="69"/>
      <c r="VST16" s="69"/>
      <c r="VSU16" s="69"/>
      <c r="VSV16" s="69"/>
      <c r="VSW16" s="69"/>
      <c r="VSX16" s="69"/>
      <c r="VSY16" s="69"/>
      <c r="VSZ16" s="69"/>
      <c r="VTA16" s="69"/>
      <c r="VTB16" s="69"/>
      <c r="VTC16" s="69"/>
      <c r="VTD16" s="69"/>
      <c r="VTE16" s="69"/>
      <c r="VTF16" s="69"/>
      <c r="VTG16" s="69"/>
      <c r="VTH16" s="69"/>
      <c r="VTI16" s="69"/>
      <c r="VTJ16" s="69"/>
      <c r="VTK16" s="69"/>
      <c r="VTL16" s="69"/>
      <c r="VTM16" s="69"/>
      <c r="VTN16" s="69"/>
      <c r="VTO16" s="69"/>
      <c r="VTP16" s="69"/>
      <c r="VTQ16" s="69"/>
      <c r="VTR16" s="69"/>
      <c r="VTS16" s="69"/>
      <c r="VTT16" s="69"/>
      <c r="VTU16" s="69"/>
      <c r="VTV16" s="69"/>
      <c r="VTW16" s="69"/>
      <c r="VTX16" s="69"/>
      <c r="VTY16" s="69"/>
      <c r="VTZ16" s="69"/>
      <c r="VUA16" s="69"/>
      <c r="VUB16" s="69"/>
      <c r="VUC16" s="69"/>
      <c r="VUD16" s="69"/>
      <c r="VUE16" s="69"/>
      <c r="VUF16" s="69"/>
      <c r="VUG16" s="69"/>
      <c r="VUH16" s="69"/>
      <c r="VUI16" s="69"/>
      <c r="VUJ16" s="69"/>
      <c r="VUK16" s="69"/>
      <c r="VUL16" s="69"/>
      <c r="VUM16" s="69"/>
      <c r="VUN16" s="69"/>
      <c r="VUO16" s="69"/>
      <c r="VUP16" s="69"/>
      <c r="VUQ16" s="69"/>
      <c r="VUR16" s="69"/>
      <c r="VUS16" s="69"/>
      <c r="VUT16" s="69"/>
      <c r="VUU16" s="69"/>
      <c r="VUV16" s="69"/>
      <c r="VUW16" s="69"/>
      <c r="VUX16" s="69"/>
      <c r="VUY16" s="69"/>
      <c r="VUZ16" s="69"/>
      <c r="VVA16" s="69"/>
      <c r="VVB16" s="69"/>
      <c r="VVC16" s="69"/>
      <c r="VVD16" s="69"/>
      <c r="VVE16" s="69"/>
      <c r="VVF16" s="69"/>
      <c r="VVG16" s="69"/>
      <c r="VVH16" s="69"/>
      <c r="VVI16" s="69"/>
      <c r="VVJ16" s="69"/>
      <c r="VVK16" s="69"/>
      <c r="VVL16" s="69"/>
      <c r="VVM16" s="69"/>
      <c r="VVN16" s="69"/>
      <c r="VVO16" s="69"/>
      <c r="VVP16" s="69"/>
      <c r="VVQ16" s="69"/>
      <c r="VVR16" s="69"/>
      <c r="VVS16" s="69"/>
      <c r="VVT16" s="69"/>
      <c r="VVU16" s="69"/>
      <c r="VVV16" s="69"/>
      <c r="VVW16" s="69"/>
      <c r="VVX16" s="69"/>
      <c r="VVY16" s="69"/>
      <c r="VVZ16" s="69"/>
      <c r="VWA16" s="69"/>
      <c r="VWB16" s="69"/>
      <c r="VWC16" s="69"/>
      <c r="VWD16" s="69"/>
      <c r="VWE16" s="69"/>
      <c r="VWF16" s="69"/>
      <c r="VWG16" s="69"/>
      <c r="VWH16" s="69"/>
      <c r="VWI16" s="69"/>
      <c r="VWJ16" s="69"/>
      <c r="VWK16" s="69"/>
      <c r="VWL16" s="69"/>
      <c r="VWM16" s="69"/>
      <c r="VWN16" s="69"/>
      <c r="VWO16" s="69"/>
      <c r="VWP16" s="69"/>
      <c r="VWQ16" s="69"/>
      <c r="VWR16" s="69"/>
      <c r="VWS16" s="69"/>
      <c r="VWT16" s="69"/>
      <c r="VWU16" s="69"/>
      <c r="VWV16" s="69"/>
      <c r="VWW16" s="69"/>
      <c r="VWX16" s="69"/>
      <c r="VWY16" s="69"/>
      <c r="VWZ16" s="69"/>
      <c r="VXA16" s="69"/>
      <c r="VXB16" s="69"/>
      <c r="VXC16" s="69"/>
      <c r="VXD16" s="69"/>
      <c r="VXE16" s="69"/>
      <c r="VXF16" s="69"/>
      <c r="VXG16" s="69"/>
      <c r="VXH16" s="69"/>
      <c r="VXI16" s="69"/>
      <c r="VXJ16" s="69"/>
      <c r="VXK16" s="69"/>
      <c r="VXL16" s="69"/>
      <c r="VXM16" s="69"/>
      <c r="VXN16" s="69"/>
      <c r="VXO16" s="69"/>
      <c r="VXP16" s="69"/>
      <c r="VXQ16" s="69"/>
      <c r="VXR16" s="69"/>
      <c r="VXS16" s="69"/>
      <c r="VXT16" s="69"/>
      <c r="VXU16" s="69"/>
      <c r="VXV16" s="69"/>
      <c r="VXW16" s="69"/>
      <c r="VXX16" s="69"/>
      <c r="VXY16" s="69"/>
      <c r="VXZ16" s="69"/>
      <c r="VYA16" s="69"/>
      <c r="VYB16" s="69"/>
      <c r="VYC16" s="69"/>
      <c r="VYD16" s="69"/>
      <c r="VYE16" s="69"/>
      <c r="VYF16" s="69"/>
      <c r="VYG16" s="69"/>
      <c r="VYH16" s="69"/>
      <c r="VYI16" s="69"/>
      <c r="VYJ16" s="69"/>
      <c r="VYK16" s="69"/>
      <c r="VYL16" s="69"/>
      <c r="VYM16" s="69"/>
      <c r="VYN16" s="69"/>
      <c r="VYO16" s="69"/>
      <c r="VYP16" s="69"/>
      <c r="VYQ16" s="69"/>
      <c r="VYR16" s="69"/>
      <c r="VYS16" s="69"/>
      <c r="VYT16" s="69"/>
      <c r="VYU16" s="69"/>
      <c r="VYV16" s="69"/>
      <c r="VYW16" s="69"/>
      <c r="VYX16" s="69"/>
      <c r="VYY16" s="69"/>
      <c r="VYZ16" s="69"/>
      <c r="VZA16" s="69"/>
      <c r="VZB16" s="69"/>
      <c r="VZC16" s="69"/>
      <c r="VZD16" s="69"/>
      <c r="VZE16" s="69"/>
      <c r="VZF16" s="69"/>
      <c r="VZG16" s="69"/>
      <c r="VZH16" s="69"/>
      <c r="VZI16" s="69"/>
      <c r="VZJ16" s="69"/>
      <c r="VZK16" s="69"/>
      <c r="VZL16" s="69"/>
      <c r="VZM16" s="69"/>
      <c r="VZN16" s="69"/>
      <c r="VZO16" s="69"/>
      <c r="VZP16" s="69"/>
      <c r="VZQ16" s="69"/>
      <c r="VZR16" s="69"/>
      <c r="VZS16" s="69"/>
      <c r="VZT16" s="69"/>
      <c r="VZU16" s="69"/>
      <c r="VZV16" s="69"/>
      <c r="VZW16" s="69"/>
      <c r="VZX16" s="69"/>
      <c r="VZY16" s="69"/>
      <c r="VZZ16" s="69"/>
      <c r="WAA16" s="69"/>
      <c r="WAB16" s="69"/>
      <c r="WAC16" s="69"/>
      <c r="WAD16" s="69"/>
      <c r="WAE16" s="69"/>
      <c r="WAF16" s="69"/>
      <c r="WAG16" s="69"/>
      <c r="WAH16" s="69"/>
      <c r="WAI16" s="69"/>
      <c r="WAJ16" s="69"/>
      <c r="WAK16" s="69"/>
      <c r="WAL16" s="69"/>
      <c r="WAM16" s="69"/>
      <c r="WAN16" s="69"/>
      <c r="WAO16" s="69"/>
      <c r="WAP16" s="69"/>
      <c r="WAQ16" s="69"/>
      <c r="WAR16" s="69"/>
      <c r="WAS16" s="69"/>
      <c r="WAT16" s="69"/>
      <c r="WAU16" s="69"/>
      <c r="WAV16" s="69"/>
      <c r="WAW16" s="69"/>
      <c r="WAX16" s="69"/>
      <c r="WAY16" s="69"/>
      <c r="WAZ16" s="69"/>
      <c r="WBA16" s="69"/>
      <c r="WBB16" s="69"/>
      <c r="WBC16" s="69"/>
      <c r="WBD16" s="69"/>
      <c r="WBE16" s="69"/>
      <c r="WBF16" s="69"/>
      <c r="WBG16" s="69"/>
      <c r="WBH16" s="69"/>
      <c r="WBI16" s="69"/>
      <c r="WBJ16" s="69"/>
      <c r="WBK16" s="69"/>
      <c r="WBL16" s="69"/>
      <c r="WBM16" s="69"/>
      <c r="WBN16" s="69"/>
      <c r="WBO16" s="69"/>
      <c r="WBP16" s="69"/>
      <c r="WBQ16" s="69"/>
      <c r="WBR16" s="69"/>
      <c r="WBS16" s="69"/>
      <c r="WBT16" s="69"/>
      <c r="WBU16" s="69"/>
      <c r="WBV16" s="69"/>
      <c r="WBW16" s="69"/>
      <c r="WBX16" s="69"/>
      <c r="WBY16" s="69"/>
      <c r="WBZ16" s="69"/>
      <c r="WCA16" s="69"/>
      <c r="WCB16" s="69"/>
      <c r="WCC16" s="69"/>
      <c r="WCD16" s="69"/>
      <c r="WCE16" s="69"/>
      <c r="WCF16" s="69"/>
      <c r="WCG16" s="69"/>
      <c r="WCH16" s="69"/>
      <c r="WCI16" s="69"/>
      <c r="WCJ16" s="69"/>
      <c r="WCK16" s="69"/>
      <c r="WCL16" s="69"/>
      <c r="WCM16" s="69"/>
      <c r="WCN16" s="69"/>
      <c r="WCO16" s="69"/>
      <c r="WCP16" s="69"/>
      <c r="WCQ16" s="69"/>
      <c r="WCR16" s="69"/>
      <c r="WCS16" s="69"/>
      <c r="WCT16" s="69"/>
      <c r="WCU16" s="69"/>
      <c r="WCV16" s="69"/>
      <c r="WCW16" s="69"/>
      <c r="WCX16" s="69"/>
      <c r="WCY16" s="69"/>
      <c r="WCZ16" s="69"/>
      <c r="WDA16" s="69"/>
      <c r="WDB16" s="69"/>
      <c r="WDC16" s="69"/>
      <c r="WDD16" s="69"/>
      <c r="WDE16" s="69"/>
      <c r="WDF16" s="69"/>
      <c r="WDG16" s="69"/>
      <c r="WDH16" s="69"/>
      <c r="WDI16" s="69"/>
      <c r="WDJ16" s="69"/>
      <c r="WDK16" s="69"/>
      <c r="WDL16" s="69"/>
      <c r="WDM16" s="69"/>
      <c r="WDN16" s="69"/>
      <c r="WDO16" s="69"/>
      <c r="WDP16" s="69"/>
      <c r="WDQ16" s="69"/>
      <c r="WDR16" s="69"/>
      <c r="WDS16" s="69"/>
      <c r="WDT16" s="69"/>
      <c r="WDU16" s="69"/>
      <c r="WDV16" s="69"/>
      <c r="WDW16" s="69"/>
      <c r="WDX16" s="69"/>
      <c r="WDY16" s="69"/>
      <c r="WDZ16" s="69"/>
      <c r="WEA16" s="69"/>
      <c r="WEB16" s="69"/>
      <c r="WEC16" s="69"/>
      <c r="WED16" s="69"/>
      <c r="WEE16" s="69"/>
      <c r="WEF16" s="69"/>
      <c r="WEG16" s="69"/>
      <c r="WEH16" s="69"/>
      <c r="WEI16" s="69"/>
      <c r="WEJ16" s="69"/>
      <c r="WEK16" s="69"/>
      <c r="WEL16" s="69"/>
      <c r="WEM16" s="69"/>
      <c r="WEN16" s="69"/>
      <c r="WEO16" s="69"/>
      <c r="WEP16" s="69"/>
      <c r="WEQ16" s="69"/>
      <c r="WER16" s="69"/>
      <c r="WES16" s="69"/>
      <c r="WET16" s="69"/>
      <c r="WEU16" s="69"/>
      <c r="WEV16" s="69"/>
      <c r="WEW16" s="69"/>
      <c r="WEX16" s="69"/>
      <c r="WEY16" s="69"/>
      <c r="WEZ16" s="69"/>
      <c r="WFA16" s="69"/>
      <c r="WFB16" s="69"/>
      <c r="WFC16" s="69"/>
      <c r="WFD16" s="69"/>
      <c r="WFE16" s="69"/>
      <c r="WFF16" s="69"/>
      <c r="WFG16" s="69"/>
      <c r="WFH16" s="69"/>
      <c r="WFI16" s="69"/>
      <c r="WFJ16" s="69"/>
      <c r="WFK16" s="69"/>
      <c r="WFL16" s="69"/>
      <c r="WFM16" s="69"/>
      <c r="WFN16" s="69"/>
      <c r="WFO16" s="69"/>
      <c r="WFP16" s="69"/>
      <c r="WFQ16" s="69"/>
      <c r="WFR16" s="69"/>
      <c r="WFS16" s="69"/>
      <c r="WFT16" s="69"/>
      <c r="WFU16" s="69"/>
      <c r="WFV16" s="69"/>
      <c r="WFW16" s="69"/>
      <c r="WFX16" s="69"/>
      <c r="WFY16" s="69"/>
      <c r="WFZ16" s="69"/>
      <c r="WGA16" s="69"/>
      <c r="WGB16" s="69"/>
      <c r="WGC16" s="69"/>
      <c r="WGD16" s="69"/>
      <c r="WGE16" s="69"/>
      <c r="WGF16" s="69"/>
      <c r="WGG16" s="69"/>
      <c r="WGH16" s="69"/>
      <c r="WGI16" s="69"/>
      <c r="WGJ16" s="69"/>
      <c r="WGK16" s="69"/>
      <c r="WGL16" s="69"/>
      <c r="WGM16" s="69"/>
      <c r="WGN16" s="69"/>
      <c r="WGO16" s="69"/>
      <c r="WGP16" s="69"/>
      <c r="WGQ16" s="69"/>
      <c r="WGR16" s="69"/>
      <c r="WGS16" s="69"/>
      <c r="WGT16" s="69"/>
      <c r="WGU16" s="69"/>
      <c r="WGV16" s="69"/>
      <c r="WGW16" s="69"/>
      <c r="WGX16" s="69"/>
      <c r="WGY16" s="69"/>
      <c r="WGZ16" s="69"/>
      <c r="WHA16" s="69"/>
      <c r="WHB16" s="69"/>
      <c r="WHC16" s="69"/>
      <c r="WHD16" s="69"/>
      <c r="WHE16" s="69"/>
      <c r="WHF16" s="69"/>
      <c r="WHG16" s="69"/>
      <c r="WHH16" s="69"/>
      <c r="WHI16" s="69"/>
      <c r="WHJ16" s="69"/>
      <c r="WHK16" s="69"/>
      <c r="WHL16" s="69"/>
      <c r="WHM16" s="69"/>
      <c r="WHN16" s="69"/>
      <c r="WHO16" s="69"/>
      <c r="WHP16" s="69"/>
      <c r="WHQ16" s="69"/>
      <c r="WHR16" s="69"/>
      <c r="WHS16" s="69"/>
      <c r="WHT16" s="69"/>
      <c r="WHU16" s="69"/>
      <c r="WHV16" s="69"/>
      <c r="WHW16" s="69"/>
      <c r="WHX16" s="69"/>
      <c r="WHY16" s="69"/>
      <c r="WHZ16" s="69"/>
      <c r="WIA16" s="69"/>
      <c r="WIB16" s="69"/>
      <c r="WIC16" s="69"/>
      <c r="WID16" s="69"/>
      <c r="WIE16" s="69"/>
      <c r="WIF16" s="69"/>
      <c r="WIG16" s="69"/>
      <c r="WIH16" s="69"/>
      <c r="WII16" s="69"/>
      <c r="WIJ16" s="69"/>
      <c r="WIK16" s="69"/>
      <c r="WIL16" s="69"/>
      <c r="WIM16" s="69"/>
      <c r="WIN16" s="69"/>
      <c r="WIO16" s="69"/>
      <c r="WIP16" s="69"/>
      <c r="WIQ16" s="69"/>
      <c r="WIR16" s="69"/>
      <c r="WIS16" s="69"/>
      <c r="WIT16" s="69"/>
      <c r="WIU16" s="69"/>
      <c r="WIV16" s="69"/>
      <c r="WIW16" s="69"/>
      <c r="WIX16" s="69"/>
      <c r="WIY16" s="69"/>
      <c r="WIZ16" s="69"/>
      <c r="WJA16" s="69"/>
      <c r="WJB16" s="69"/>
      <c r="WJC16" s="69"/>
      <c r="WJD16" s="69"/>
      <c r="WJE16" s="69"/>
      <c r="WJF16" s="69"/>
      <c r="WJG16" s="69"/>
      <c r="WJH16" s="69"/>
      <c r="WJI16" s="69"/>
      <c r="WJJ16" s="69"/>
      <c r="WJK16" s="69"/>
      <c r="WJL16" s="69"/>
      <c r="WJM16" s="69"/>
      <c r="WJN16" s="69"/>
      <c r="WJO16" s="69"/>
      <c r="WJP16" s="69"/>
      <c r="WJQ16" s="69"/>
      <c r="WJR16" s="69"/>
      <c r="WJS16" s="69"/>
      <c r="WJT16" s="69"/>
      <c r="WJU16" s="69"/>
      <c r="WJV16" s="69"/>
      <c r="WJW16" s="69"/>
      <c r="WJX16" s="69"/>
      <c r="WJY16" s="69"/>
      <c r="WJZ16" s="69"/>
      <c r="WKA16" s="69"/>
      <c r="WKB16" s="69"/>
      <c r="WKC16" s="69"/>
      <c r="WKD16" s="69"/>
      <c r="WKE16" s="69"/>
      <c r="WKF16" s="69"/>
      <c r="WKG16" s="69"/>
      <c r="WKH16" s="69"/>
      <c r="WKI16" s="69"/>
      <c r="WKJ16" s="69"/>
      <c r="WKK16" s="69"/>
      <c r="WKL16" s="69"/>
      <c r="WKM16" s="69"/>
      <c r="WKN16" s="69"/>
      <c r="WKO16" s="69"/>
      <c r="WKP16" s="69"/>
      <c r="WKQ16" s="69"/>
      <c r="WKR16" s="69"/>
      <c r="WKS16" s="69"/>
      <c r="WKT16" s="69"/>
      <c r="WKU16" s="69"/>
      <c r="WKV16" s="69"/>
      <c r="WKW16" s="69"/>
      <c r="WKX16" s="69"/>
      <c r="WKY16" s="69"/>
      <c r="WKZ16" s="69"/>
      <c r="WLA16" s="69"/>
      <c r="WLB16" s="69"/>
      <c r="WLC16" s="69"/>
      <c r="WLD16" s="69"/>
      <c r="WLE16" s="69"/>
      <c r="WLF16" s="69"/>
      <c r="WLG16" s="69"/>
      <c r="WLH16" s="69"/>
      <c r="WLI16" s="69"/>
      <c r="WLJ16" s="69"/>
      <c r="WLK16" s="69"/>
      <c r="WLL16" s="69"/>
      <c r="WLM16" s="69"/>
      <c r="WLN16" s="69"/>
      <c r="WLO16" s="69"/>
      <c r="WLP16" s="69"/>
      <c r="WLQ16" s="69"/>
      <c r="WLR16" s="69"/>
      <c r="WLS16" s="69"/>
      <c r="WLT16" s="69"/>
      <c r="WLU16" s="69"/>
      <c r="WLV16" s="69"/>
      <c r="WLW16" s="69"/>
      <c r="WLX16" s="69"/>
      <c r="WLY16" s="69"/>
      <c r="WLZ16" s="69"/>
      <c r="WMA16" s="69"/>
      <c r="WMB16" s="69"/>
      <c r="WMC16" s="69"/>
      <c r="WMD16" s="69"/>
      <c r="WME16" s="69"/>
      <c r="WMF16" s="69"/>
      <c r="WMG16" s="69"/>
      <c r="WMH16" s="69"/>
      <c r="WMI16" s="69"/>
      <c r="WMJ16" s="69"/>
      <c r="WMK16" s="69"/>
      <c r="WML16" s="69"/>
      <c r="WMM16" s="69"/>
      <c r="WMN16" s="69"/>
      <c r="WMO16" s="69"/>
      <c r="WMP16" s="69"/>
      <c r="WMQ16" s="69"/>
      <c r="WMR16" s="69"/>
      <c r="WMS16" s="69"/>
      <c r="WMT16" s="69"/>
      <c r="WMU16" s="69"/>
      <c r="WMV16" s="69"/>
      <c r="WMW16" s="69"/>
      <c r="WMX16" s="69"/>
      <c r="WMY16" s="69"/>
      <c r="WMZ16" s="69"/>
      <c r="WNA16" s="69"/>
      <c r="WNB16" s="69"/>
      <c r="WNC16" s="69"/>
      <c r="WND16" s="69"/>
      <c r="WNE16" s="69"/>
      <c r="WNF16" s="69"/>
      <c r="WNG16" s="69"/>
      <c r="WNH16" s="69"/>
      <c r="WNI16" s="69"/>
      <c r="WNJ16" s="69"/>
      <c r="WNK16" s="69"/>
      <c r="WNL16" s="69"/>
      <c r="WNM16" s="69"/>
      <c r="WNN16" s="69"/>
      <c r="WNO16" s="69"/>
      <c r="WNP16" s="69"/>
      <c r="WNQ16" s="69"/>
      <c r="WNR16" s="69"/>
      <c r="WNS16" s="69"/>
      <c r="WNT16" s="69"/>
      <c r="WNU16" s="69"/>
      <c r="WNV16" s="69"/>
      <c r="WNW16" s="69"/>
      <c r="WNX16" s="69"/>
      <c r="WNY16" s="69"/>
      <c r="WNZ16" s="69"/>
      <c r="WOA16" s="69"/>
      <c r="WOB16" s="69"/>
      <c r="WOC16" s="69"/>
      <c r="WOD16" s="69"/>
      <c r="WOE16" s="69"/>
      <c r="WOF16" s="69"/>
      <c r="WOG16" s="69"/>
      <c r="WOH16" s="69"/>
      <c r="WOI16" s="69"/>
      <c r="WOJ16" s="69"/>
      <c r="WOK16" s="69"/>
      <c r="WOL16" s="69"/>
      <c r="WOM16" s="69"/>
      <c r="WON16" s="69"/>
      <c r="WOO16" s="69"/>
      <c r="WOP16" s="69"/>
      <c r="WOQ16" s="69"/>
      <c r="WOR16" s="69"/>
      <c r="WOS16" s="69"/>
      <c r="WOT16" s="69"/>
      <c r="WOU16" s="69"/>
      <c r="WOV16" s="69"/>
      <c r="WOW16" s="69"/>
      <c r="WOX16" s="69"/>
      <c r="WOY16" s="69"/>
      <c r="WOZ16" s="69"/>
      <c r="WPA16" s="69"/>
      <c r="WPB16" s="69"/>
      <c r="WPC16" s="69"/>
      <c r="WPD16" s="69"/>
      <c r="WPE16" s="69"/>
      <c r="WPF16" s="69"/>
      <c r="WPG16" s="69"/>
      <c r="WPH16" s="69"/>
      <c r="WPI16" s="69"/>
      <c r="WPJ16" s="69"/>
      <c r="WPK16" s="69"/>
      <c r="WPL16" s="69"/>
      <c r="WPM16" s="69"/>
      <c r="WPN16" s="69"/>
      <c r="WPO16" s="69"/>
      <c r="WPP16" s="69"/>
      <c r="WPQ16" s="69"/>
      <c r="WPR16" s="69"/>
      <c r="WPS16" s="69"/>
      <c r="WPT16" s="69"/>
      <c r="WPU16" s="69"/>
      <c r="WPV16" s="69"/>
      <c r="WPW16" s="69"/>
      <c r="WPX16" s="69"/>
      <c r="WPY16" s="69"/>
      <c r="WPZ16" s="69"/>
      <c r="WQA16" s="69"/>
      <c r="WQB16" s="69"/>
      <c r="WQC16" s="69"/>
      <c r="WQD16" s="69"/>
      <c r="WQE16" s="69"/>
      <c r="WQF16" s="69"/>
      <c r="WQG16" s="69"/>
      <c r="WQH16" s="69"/>
      <c r="WQI16" s="69"/>
      <c r="WQJ16" s="69"/>
      <c r="WQK16" s="69"/>
      <c r="WQL16" s="69"/>
      <c r="WQM16" s="69"/>
      <c r="WQN16" s="69"/>
      <c r="WQO16" s="69"/>
      <c r="WQP16" s="69"/>
      <c r="WQQ16" s="69"/>
      <c r="WQR16" s="69"/>
      <c r="WQS16" s="69"/>
      <c r="WQT16" s="69"/>
      <c r="WQU16" s="69"/>
      <c r="WQV16" s="69"/>
      <c r="WQW16" s="69"/>
      <c r="WQX16" s="69"/>
      <c r="WQY16" s="69"/>
      <c r="WQZ16" s="69"/>
      <c r="WRA16" s="69"/>
      <c r="WRB16" s="69"/>
      <c r="WRC16" s="69"/>
      <c r="WRD16" s="69"/>
      <c r="WRE16" s="69"/>
      <c r="WRF16" s="69"/>
      <c r="WRG16" s="69"/>
      <c r="WRH16" s="69"/>
      <c r="WRI16" s="69"/>
      <c r="WRJ16" s="69"/>
      <c r="WRK16" s="69"/>
      <c r="WRL16" s="69"/>
      <c r="WRM16" s="69"/>
      <c r="WRN16" s="69"/>
      <c r="WRO16" s="69"/>
      <c r="WRP16" s="69"/>
      <c r="WRQ16" s="69"/>
      <c r="WRR16" s="69"/>
      <c r="WRS16" s="69"/>
      <c r="WRT16" s="69"/>
      <c r="WRU16" s="69"/>
      <c r="WRV16" s="69"/>
      <c r="WRW16" s="69"/>
      <c r="WRX16" s="69"/>
      <c r="WRY16" s="69"/>
      <c r="WRZ16" s="69"/>
      <c r="WSA16" s="69"/>
      <c r="WSB16" s="69"/>
      <c r="WSC16" s="69"/>
      <c r="WSD16" s="69"/>
      <c r="WSE16" s="69"/>
      <c r="WSF16" s="69"/>
      <c r="WSG16" s="69"/>
      <c r="WSH16" s="69"/>
      <c r="WSI16" s="69"/>
      <c r="WSJ16" s="69"/>
      <c r="WSK16" s="69"/>
      <c r="WSL16" s="69"/>
      <c r="WSM16" s="69"/>
      <c r="WSN16" s="69"/>
      <c r="WSO16" s="69"/>
      <c r="WSP16" s="69"/>
      <c r="WSQ16" s="69"/>
      <c r="WSR16" s="69"/>
      <c r="WSS16" s="69"/>
      <c r="WST16" s="69"/>
      <c r="WSU16" s="69"/>
      <c r="WSV16" s="69"/>
      <c r="WSW16" s="69"/>
      <c r="WSX16" s="69"/>
      <c r="WSY16" s="69"/>
      <c r="WSZ16" s="69"/>
      <c r="WTA16" s="69"/>
      <c r="WTB16" s="69"/>
      <c r="WTC16" s="69"/>
      <c r="WTD16" s="69"/>
      <c r="WTE16" s="69"/>
      <c r="WTF16" s="69"/>
      <c r="WTG16" s="69"/>
      <c r="WTH16" s="69"/>
      <c r="WTI16" s="69"/>
      <c r="WTJ16" s="69"/>
      <c r="WTK16" s="69"/>
      <c r="WTL16" s="69"/>
      <c r="WTM16" s="69"/>
      <c r="WTN16" s="69"/>
      <c r="WTO16" s="69"/>
      <c r="WTP16" s="69"/>
      <c r="WTQ16" s="69"/>
      <c r="WTR16" s="69"/>
      <c r="WTS16" s="69"/>
      <c r="WTT16" s="69"/>
      <c r="WTU16" s="69"/>
      <c r="WTV16" s="69"/>
      <c r="WTW16" s="69"/>
      <c r="WTX16" s="69"/>
      <c r="WTY16" s="69"/>
      <c r="WTZ16" s="69"/>
      <c r="WUA16" s="69"/>
      <c r="WUB16" s="69"/>
      <c r="WUC16" s="69"/>
      <c r="WUD16" s="69"/>
      <c r="WUE16" s="69"/>
      <c r="WUF16" s="69"/>
      <c r="WUG16" s="69"/>
      <c r="WUH16" s="69"/>
      <c r="WUI16" s="69"/>
      <c r="WUJ16" s="69"/>
      <c r="WUK16" s="69"/>
      <c r="WUL16" s="69"/>
      <c r="WUM16" s="69"/>
      <c r="WUN16" s="69"/>
      <c r="WUO16" s="69"/>
      <c r="WUP16" s="69"/>
      <c r="WUQ16" s="69"/>
      <c r="WUR16" s="69"/>
      <c r="WUS16" s="69"/>
      <c r="WUT16" s="69"/>
      <c r="WUU16" s="69"/>
      <c r="WUV16" s="69"/>
      <c r="WUW16" s="69"/>
      <c r="WUX16" s="69"/>
      <c r="WUY16" s="69"/>
      <c r="WUZ16" s="69"/>
      <c r="WVA16" s="69"/>
      <c r="WVB16" s="69"/>
      <c r="WVC16" s="69"/>
      <c r="WVD16" s="69"/>
      <c r="WVE16" s="69"/>
      <c r="WVF16" s="69"/>
      <c r="WVG16" s="69"/>
      <c r="WVH16" s="69"/>
      <c r="WVI16" s="69"/>
      <c r="WVJ16" s="69"/>
      <c r="WVK16" s="69"/>
      <c r="WVL16" s="69"/>
      <c r="WVM16" s="69"/>
      <c r="WVN16" s="69"/>
      <c r="WVO16" s="69"/>
      <c r="WVP16" s="69"/>
      <c r="WVQ16" s="69"/>
      <c r="WVR16" s="69"/>
      <c r="WVS16" s="69"/>
      <c r="WVT16" s="69"/>
      <c r="WVU16" s="69"/>
      <c r="WVV16" s="69"/>
    </row>
    <row r="17" spans="1:16142" s="75" customFormat="1" ht="21.95" customHeight="1" x14ac:dyDescent="0.25">
      <c r="A17" s="115">
        <v>5</v>
      </c>
      <c r="B17" s="122" t="s">
        <v>94</v>
      </c>
      <c r="C17" s="123">
        <v>37573</v>
      </c>
      <c r="D17" s="118" t="s">
        <v>95</v>
      </c>
      <c r="E17" s="124">
        <v>4</v>
      </c>
      <c r="F17" s="120" t="s">
        <v>15</v>
      </c>
      <c r="G17" s="120">
        <v>84</v>
      </c>
      <c r="H17" s="120" t="s">
        <v>16</v>
      </c>
      <c r="I17" s="120" t="s">
        <v>17</v>
      </c>
      <c r="J17" s="121">
        <f t="shared" si="0"/>
        <v>5650000</v>
      </c>
      <c r="K17" s="128">
        <v>8824321301</v>
      </c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74"/>
      <c r="DS17" s="74"/>
      <c r="DT17" s="74"/>
      <c r="DU17" s="74"/>
      <c r="DV17" s="74"/>
      <c r="DW17" s="74"/>
      <c r="DX17" s="74"/>
      <c r="DY17" s="74"/>
      <c r="DZ17" s="74"/>
      <c r="EA17" s="74"/>
      <c r="EB17" s="74"/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74"/>
      <c r="EV17" s="74"/>
      <c r="EW17" s="74"/>
      <c r="EX17" s="74"/>
      <c r="EY17" s="74"/>
      <c r="EZ17" s="74"/>
      <c r="FA17" s="74"/>
      <c r="FB17" s="74"/>
      <c r="FC17" s="74"/>
      <c r="FD17" s="74"/>
      <c r="FE17" s="74"/>
      <c r="FF17" s="74"/>
      <c r="FG17" s="74"/>
      <c r="FH17" s="74"/>
      <c r="FI17" s="74"/>
      <c r="FJ17" s="74"/>
      <c r="FK17" s="74"/>
      <c r="FL17" s="74"/>
      <c r="FM17" s="74"/>
      <c r="FN17" s="74"/>
      <c r="FO17" s="74"/>
      <c r="FP17" s="74"/>
      <c r="FQ17" s="74"/>
      <c r="FR17" s="74"/>
      <c r="FS17" s="74"/>
      <c r="FT17" s="74"/>
      <c r="FU17" s="74"/>
      <c r="FV17" s="74"/>
      <c r="FW17" s="74"/>
      <c r="FX17" s="74"/>
      <c r="FY17" s="74"/>
      <c r="FZ17" s="74"/>
      <c r="GA17" s="74"/>
      <c r="GB17" s="74"/>
      <c r="GC17" s="74"/>
      <c r="GD17" s="74"/>
      <c r="GE17" s="74"/>
      <c r="GF17" s="74"/>
      <c r="GG17" s="74"/>
      <c r="GH17" s="74"/>
      <c r="GI17" s="74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  <c r="IG17" s="74"/>
      <c r="IH17" s="74"/>
      <c r="II17" s="74"/>
      <c r="IJ17" s="74"/>
      <c r="IK17" s="74"/>
      <c r="IL17" s="74"/>
      <c r="IM17" s="74"/>
      <c r="IN17" s="74"/>
      <c r="IO17" s="74"/>
      <c r="IP17" s="74"/>
      <c r="IQ17" s="74"/>
      <c r="IR17" s="74"/>
      <c r="IS17" s="74"/>
      <c r="IT17" s="74"/>
      <c r="IU17" s="74"/>
      <c r="IV17" s="74"/>
      <c r="IW17" s="74"/>
      <c r="IX17" s="74"/>
      <c r="IY17" s="74"/>
      <c r="IZ17" s="74"/>
      <c r="JA17" s="74"/>
      <c r="JB17" s="74"/>
      <c r="JC17" s="74"/>
      <c r="JD17" s="74"/>
      <c r="JE17" s="74"/>
      <c r="JF17" s="74"/>
      <c r="JG17" s="74"/>
      <c r="JH17" s="74"/>
      <c r="JI17" s="74"/>
      <c r="JJ17" s="74"/>
      <c r="JK17" s="74"/>
      <c r="JL17" s="74"/>
      <c r="JM17" s="74"/>
      <c r="JN17" s="74"/>
      <c r="JO17" s="74"/>
      <c r="JP17" s="74"/>
      <c r="JQ17" s="74"/>
      <c r="JR17" s="74"/>
      <c r="JS17" s="74"/>
      <c r="JT17" s="74"/>
      <c r="JU17" s="74"/>
      <c r="JV17" s="74"/>
      <c r="JW17" s="74"/>
      <c r="JX17" s="74"/>
      <c r="JY17" s="74"/>
      <c r="JZ17" s="74"/>
      <c r="KA17" s="74"/>
      <c r="KB17" s="74"/>
      <c r="KC17" s="74"/>
      <c r="KD17" s="74"/>
      <c r="KE17" s="74"/>
      <c r="KF17" s="74"/>
      <c r="KG17" s="74"/>
      <c r="KH17" s="74"/>
      <c r="KI17" s="74"/>
      <c r="KJ17" s="74"/>
      <c r="KK17" s="74"/>
      <c r="KL17" s="74"/>
      <c r="KM17" s="74"/>
      <c r="KN17" s="74"/>
      <c r="KO17" s="74"/>
      <c r="KP17" s="74"/>
      <c r="KQ17" s="74"/>
      <c r="KR17" s="74"/>
      <c r="KS17" s="74"/>
      <c r="KT17" s="74"/>
      <c r="KU17" s="74"/>
      <c r="KV17" s="74"/>
      <c r="KW17" s="74"/>
      <c r="KX17" s="74"/>
      <c r="KY17" s="74"/>
      <c r="KZ17" s="74"/>
      <c r="LA17" s="74"/>
      <c r="LB17" s="74"/>
      <c r="LC17" s="74"/>
      <c r="LD17" s="74"/>
      <c r="LE17" s="74"/>
      <c r="LF17" s="74"/>
      <c r="LG17" s="74"/>
      <c r="LH17" s="74"/>
      <c r="LI17" s="74"/>
      <c r="LJ17" s="74"/>
      <c r="LK17" s="74"/>
      <c r="LL17" s="74"/>
      <c r="LM17" s="74"/>
      <c r="LN17" s="74"/>
      <c r="LO17" s="74"/>
      <c r="LP17" s="74"/>
      <c r="LQ17" s="74"/>
      <c r="LR17" s="74"/>
      <c r="LS17" s="74"/>
      <c r="LT17" s="74"/>
      <c r="LU17" s="74"/>
      <c r="LV17" s="74"/>
      <c r="LW17" s="74"/>
      <c r="LX17" s="74"/>
      <c r="LY17" s="74"/>
      <c r="LZ17" s="74"/>
      <c r="MA17" s="74"/>
      <c r="MB17" s="74"/>
      <c r="MC17" s="74"/>
      <c r="MD17" s="74"/>
      <c r="ME17" s="74"/>
      <c r="MF17" s="74"/>
      <c r="MG17" s="74"/>
      <c r="MH17" s="74"/>
      <c r="MI17" s="74"/>
      <c r="MJ17" s="74"/>
      <c r="MK17" s="74"/>
      <c r="ML17" s="74"/>
      <c r="MM17" s="74"/>
      <c r="MN17" s="74"/>
      <c r="MO17" s="74"/>
      <c r="MP17" s="74"/>
      <c r="MQ17" s="74"/>
      <c r="MR17" s="74"/>
      <c r="MS17" s="74"/>
      <c r="MT17" s="74"/>
      <c r="MU17" s="74"/>
      <c r="MV17" s="74"/>
      <c r="MW17" s="74"/>
      <c r="MX17" s="74"/>
      <c r="MY17" s="74"/>
      <c r="MZ17" s="74"/>
      <c r="NA17" s="74"/>
      <c r="NB17" s="74"/>
      <c r="NC17" s="74"/>
      <c r="ND17" s="74"/>
      <c r="NE17" s="74"/>
      <c r="NF17" s="74"/>
      <c r="NG17" s="74"/>
      <c r="NH17" s="74"/>
      <c r="NI17" s="74"/>
      <c r="NJ17" s="74"/>
      <c r="NK17" s="74"/>
      <c r="NL17" s="74"/>
      <c r="NM17" s="74"/>
      <c r="NN17" s="74"/>
      <c r="NO17" s="74"/>
      <c r="NP17" s="74"/>
      <c r="NQ17" s="74"/>
      <c r="NR17" s="74"/>
      <c r="NS17" s="74"/>
      <c r="NT17" s="74"/>
      <c r="NU17" s="74"/>
      <c r="NV17" s="74"/>
      <c r="NW17" s="74"/>
      <c r="NX17" s="74"/>
      <c r="NY17" s="74"/>
      <c r="NZ17" s="74"/>
      <c r="OA17" s="74"/>
      <c r="OB17" s="74"/>
      <c r="OC17" s="74"/>
      <c r="OD17" s="74"/>
      <c r="OE17" s="74"/>
      <c r="OF17" s="74"/>
      <c r="OG17" s="74"/>
      <c r="OH17" s="74"/>
      <c r="OI17" s="74"/>
      <c r="OJ17" s="74"/>
      <c r="OK17" s="74"/>
      <c r="OL17" s="74"/>
      <c r="OM17" s="74"/>
      <c r="ON17" s="74"/>
      <c r="OO17" s="74"/>
      <c r="OP17" s="74"/>
      <c r="OQ17" s="74"/>
      <c r="OR17" s="74"/>
      <c r="OS17" s="74"/>
      <c r="OT17" s="74"/>
      <c r="OU17" s="74"/>
      <c r="OV17" s="74"/>
      <c r="OW17" s="74"/>
      <c r="OX17" s="74"/>
      <c r="OY17" s="74"/>
      <c r="OZ17" s="74"/>
      <c r="PA17" s="74"/>
      <c r="PB17" s="74"/>
      <c r="PC17" s="74"/>
      <c r="PD17" s="74"/>
      <c r="PE17" s="74"/>
      <c r="PF17" s="74"/>
      <c r="PG17" s="74"/>
      <c r="PH17" s="74"/>
      <c r="PI17" s="74"/>
      <c r="PJ17" s="74"/>
      <c r="PK17" s="74"/>
      <c r="PL17" s="74"/>
      <c r="PM17" s="74"/>
      <c r="PN17" s="74"/>
      <c r="PO17" s="74"/>
      <c r="PP17" s="74"/>
      <c r="PQ17" s="74"/>
      <c r="PR17" s="74"/>
      <c r="PS17" s="74"/>
      <c r="PT17" s="74"/>
      <c r="PU17" s="74"/>
      <c r="PV17" s="74"/>
      <c r="PW17" s="74"/>
      <c r="PX17" s="74"/>
      <c r="PY17" s="74"/>
      <c r="PZ17" s="74"/>
      <c r="QA17" s="74"/>
      <c r="QB17" s="74"/>
      <c r="QC17" s="74"/>
      <c r="QD17" s="74"/>
      <c r="QE17" s="74"/>
      <c r="QF17" s="74"/>
      <c r="QG17" s="74"/>
      <c r="QH17" s="74"/>
      <c r="QI17" s="74"/>
      <c r="QJ17" s="74"/>
      <c r="QK17" s="74"/>
      <c r="QL17" s="74"/>
      <c r="QM17" s="74"/>
      <c r="QN17" s="74"/>
      <c r="QO17" s="74"/>
      <c r="QP17" s="74"/>
      <c r="QQ17" s="74"/>
      <c r="QR17" s="74"/>
      <c r="QS17" s="74"/>
      <c r="QT17" s="74"/>
      <c r="QU17" s="74"/>
      <c r="QV17" s="74"/>
      <c r="QW17" s="74"/>
      <c r="QX17" s="74"/>
      <c r="QY17" s="74"/>
      <c r="QZ17" s="74"/>
      <c r="RA17" s="74"/>
      <c r="RB17" s="74"/>
      <c r="RC17" s="74"/>
      <c r="RD17" s="74"/>
      <c r="RE17" s="74"/>
      <c r="RF17" s="74"/>
      <c r="RG17" s="74"/>
      <c r="RH17" s="74"/>
      <c r="RI17" s="74"/>
      <c r="RJ17" s="74"/>
      <c r="RK17" s="74"/>
      <c r="RL17" s="74"/>
      <c r="RM17" s="74"/>
      <c r="RN17" s="74"/>
      <c r="RO17" s="74"/>
      <c r="RP17" s="74"/>
      <c r="RQ17" s="74"/>
      <c r="RR17" s="74"/>
      <c r="RS17" s="74"/>
      <c r="RT17" s="74"/>
      <c r="RU17" s="74"/>
      <c r="RV17" s="74"/>
      <c r="RW17" s="74"/>
      <c r="RX17" s="74"/>
      <c r="RY17" s="74"/>
      <c r="RZ17" s="74"/>
      <c r="SA17" s="74"/>
      <c r="SB17" s="74"/>
      <c r="SC17" s="74"/>
      <c r="SD17" s="74"/>
      <c r="SE17" s="74"/>
      <c r="SF17" s="74"/>
      <c r="SG17" s="74"/>
      <c r="SH17" s="74"/>
      <c r="SI17" s="74"/>
      <c r="SJ17" s="74"/>
      <c r="SK17" s="74"/>
      <c r="SL17" s="74"/>
      <c r="SM17" s="74"/>
      <c r="SN17" s="74"/>
      <c r="SO17" s="74"/>
      <c r="SP17" s="74"/>
      <c r="SQ17" s="74"/>
      <c r="SR17" s="74"/>
      <c r="SS17" s="74"/>
      <c r="ST17" s="74"/>
      <c r="SU17" s="74"/>
      <c r="SV17" s="74"/>
      <c r="SW17" s="74"/>
      <c r="SX17" s="74"/>
      <c r="SY17" s="74"/>
      <c r="SZ17" s="74"/>
      <c r="TA17" s="74"/>
      <c r="TB17" s="74"/>
      <c r="TC17" s="74"/>
      <c r="TD17" s="74"/>
      <c r="TE17" s="74"/>
      <c r="TF17" s="74"/>
      <c r="TG17" s="74"/>
      <c r="TH17" s="74"/>
      <c r="TI17" s="74"/>
      <c r="TJ17" s="74"/>
      <c r="TK17" s="74"/>
      <c r="TL17" s="74"/>
      <c r="TM17" s="74"/>
      <c r="TN17" s="74"/>
      <c r="TO17" s="74"/>
      <c r="TP17" s="74"/>
      <c r="TQ17" s="74"/>
      <c r="TR17" s="74"/>
      <c r="TS17" s="74"/>
      <c r="TT17" s="74"/>
      <c r="TU17" s="74"/>
      <c r="TV17" s="74"/>
      <c r="TW17" s="74"/>
      <c r="TX17" s="74"/>
      <c r="TY17" s="74"/>
      <c r="TZ17" s="74"/>
      <c r="UA17" s="74"/>
      <c r="UB17" s="74"/>
      <c r="UC17" s="74"/>
      <c r="UD17" s="74"/>
      <c r="UE17" s="74"/>
      <c r="UF17" s="74"/>
      <c r="UG17" s="74"/>
      <c r="UH17" s="74"/>
      <c r="UI17" s="74"/>
      <c r="UJ17" s="74"/>
      <c r="UK17" s="74"/>
      <c r="UL17" s="74"/>
      <c r="UM17" s="74"/>
      <c r="UN17" s="74"/>
      <c r="UO17" s="74"/>
      <c r="UP17" s="74"/>
      <c r="UQ17" s="74"/>
      <c r="UR17" s="74"/>
      <c r="US17" s="74"/>
      <c r="UT17" s="74"/>
      <c r="UU17" s="74"/>
      <c r="UV17" s="74"/>
      <c r="UW17" s="74"/>
      <c r="UX17" s="74"/>
      <c r="UY17" s="74"/>
      <c r="UZ17" s="74"/>
      <c r="VA17" s="74"/>
      <c r="VB17" s="74"/>
      <c r="VC17" s="74"/>
      <c r="VD17" s="74"/>
      <c r="VE17" s="74"/>
      <c r="VF17" s="74"/>
      <c r="VG17" s="74"/>
      <c r="VH17" s="74"/>
      <c r="VI17" s="74"/>
      <c r="VJ17" s="74"/>
      <c r="VK17" s="74"/>
      <c r="VL17" s="74"/>
      <c r="VM17" s="74"/>
      <c r="VN17" s="74"/>
      <c r="VO17" s="74"/>
      <c r="VP17" s="74"/>
      <c r="VQ17" s="74"/>
      <c r="VR17" s="74"/>
      <c r="VS17" s="74"/>
      <c r="VT17" s="74"/>
      <c r="VU17" s="74"/>
      <c r="VV17" s="74"/>
      <c r="VW17" s="74"/>
      <c r="VX17" s="74"/>
      <c r="VY17" s="74"/>
      <c r="VZ17" s="74"/>
      <c r="WA17" s="74"/>
      <c r="WB17" s="74"/>
      <c r="WC17" s="74"/>
      <c r="WD17" s="74"/>
      <c r="WE17" s="74"/>
      <c r="WF17" s="74"/>
      <c r="WG17" s="74"/>
      <c r="WH17" s="74"/>
      <c r="WI17" s="74"/>
      <c r="WJ17" s="74"/>
      <c r="WK17" s="74"/>
      <c r="WL17" s="74"/>
      <c r="WM17" s="74"/>
      <c r="WN17" s="74"/>
      <c r="WO17" s="74"/>
      <c r="WP17" s="74"/>
      <c r="WQ17" s="74"/>
      <c r="WR17" s="74"/>
      <c r="WS17" s="74"/>
      <c r="WT17" s="74"/>
      <c r="WU17" s="74"/>
      <c r="WV17" s="74"/>
      <c r="WW17" s="74"/>
      <c r="WX17" s="74"/>
      <c r="WY17" s="74"/>
      <c r="WZ17" s="74"/>
      <c r="XA17" s="74"/>
      <c r="XB17" s="74"/>
      <c r="XC17" s="74"/>
      <c r="XD17" s="74"/>
      <c r="XE17" s="74"/>
      <c r="XF17" s="74"/>
      <c r="XG17" s="74"/>
      <c r="XH17" s="74"/>
      <c r="XI17" s="74"/>
      <c r="XJ17" s="74"/>
      <c r="XK17" s="74"/>
      <c r="XL17" s="74"/>
      <c r="XM17" s="74"/>
      <c r="XN17" s="74"/>
      <c r="XO17" s="74"/>
      <c r="XP17" s="74"/>
      <c r="XQ17" s="74"/>
      <c r="XR17" s="74"/>
      <c r="XS17" s="74"/>
      <c r="XT17" s="74"/>
      <c r="XU17" s="74"/>
      <c r="XV17" s="74"/>
      <c r="XW17" s="74"/>
      <c r="XX17" s="74"/>
      <c r="XY17" s="74"/>
      <c r="XZ17" s="74"/>
      <c r="YA17" s="74"/>
      <c r="YB17" s="74"/>
      <c r="YC17" s="74"/>
      <c r="YD17" s="74"/>
      <c r="YE17" s="74"/>
      <c r="YF17" s="74"/>
      <c r="YG17" s="74"/>
      <c r="YH17" s="74"/>
      <c r="YI17" s="74"/>
      <c r="YJ17" s="74"/>
      <c r="YK17" s="74"/>
      <c r="YL17" s="74"/>
      <c r="YM17" s="74"/>
      <c r="YN17" s="74"/>
      <c r="YO17" s="74"/>
      <c r="YP17" s="74"/>
      <c r="YQ17" s="74"/>
      <c r="YR17" s="74"/>
      <c r="YS17" s="74"/>
      <c r="YT17" s="74"/>
      <c r="YU17" s="74"/>
      <c r="YV17" s="74"/>
      <c r="YW17" s="74"/>
      <c r="YX17" s="74"/>
      <c r="YY17" s="74"/>
      <c r="YZ17" s="74"/>
      <c r="ZA17" s="74"/>
      <c r="ZB17" s="74"/>
      <c r="ZC17" s="74"/>
      <c r="ZD17" s="74"/>
      <c r="ZE17" s="74"/>
      <c r="ZF17" s="74"/>
      <c r="ZG17" s="74"/>
      <c r="ZH17" s="74"/>
      <c r="ZI17" s="74"/>
      <c r="ZJ17" s="74"/>
      <c r="ZK17" s="74"/>
      <c r="ZL17" s="74"/>
      <c r="ZM17" s="74"/>
      <c r="ZN17" s="74"/>
      <c r="ZO17" s="74"/>
      <c r="ZP17" s="74"/>
      <c r="ZQ17" s="74"/>
      <c r="ZR17" s="74"/>
      <c r="ZS17" s="74"/>
      <c r="ZT17" s="74"/>
      <c r="ZU17" s="74"/>
      <c r="ZV17" s="74"/>
      <c r="ZW17" s="74"/>
      <c r="ZX17" s="74"/>
      <c r="ZY17" s="74"/>
      <c r="ZZ17" s="74"/>
      <c r="AAA17" s="74"/>
      <c r="AAB17" s="74"/>
      <c r="AAC17" s="74"/>
      <c r="AAD17" s="74"/>
      <c r="AAE17" s="74"/>
      <c r="AAF17" s="74"/>
      <c r="AAG17" s="74"/>
      <c r="AAH17" s="74"/>
      <c r="AAI17" s="74"/>
      <c r="AAJ17" s="74"/>
      <c r="AAK17" s="74"/>
      <c r="AAL17" s="74"/>
      <c r="AAM17" s="74"/>
      <c r="AAN17" s="74"/>
      <c r="AAO17" s="74"/>
      <c r="AAP17" s="74"/>
      <c r="AAQ17" s="74"/>
      <c r="AAR17" s="74"/>
      <c r="AAS17" s="74"/>
      <c r="AAT17" s="74"/>
      <c r="AAU17" s="74"/>
      <c r="AAV17" s="74"/>
      <c r="AAW17" s="74"/>
      <c r="AAX17" s="74"/>
      <c r="AAY17" s="74"/>
      <c r="AAZ17" s="74"/>
      <c r="ABA17" s="74"/>
      <c r="ABB17" s="74"/>
      <c r="ABC17" s="74"/>
      <c r="ABD17" s="74"/>
      <c r="ABE17" s="74"/>
      <c r="ABF17" s="74"/>
      <c r="ABG17" s="74"/>
      <c r="ABH17" s="74"/>
      <c r="ABI17" s="74"/>
      <c r="ABJ17" s="74"/>
      <c r="ABK17" s="74"/>
      <c r="ABL17" s="74"/>
      <c r="ABM17" s="74"/>
      <c r="ABN17" s="74"/>
      <c r="ABO17" s="74"/>
      <c r="ABP17" s="74"/>
      <c r="ABQ17" s="74"/>
      <c r="ABR17" s="74"/>
      <c r="ABS17" s="74"/>
      <c r="ABT17" s="74"/>
      <c r="ABU17" s="74"/>
      <c r="ABV17" s="74"/>
      <c r="ABW17" s="74"/>
      <c r="ABX17" s="74"/>
      <c r="ABY17" s="74"/>
      <c r="ABZ17" s="74"/>
      <c r="ACA17" s="74"/>
      <c r="ACB17" s="74"/>
      <c r="ACC17" s="74"/>
      <c r="ACD17" s="74"/>
      <c r="ACE17" s="74"/>
      <c r="ACF17" s="74"/>
      <c r="ACG17" s="74"/>
      <c r="ACH17" s="74"/>
      <c r="ACI17" s="74"/>
      <c r="ACJ17" s="74"/>
      <c r="ACK17" s="74"/>
      <c r="ACL17" s="74"/>
      <c r="ACM17" s="74"/>
      <c r="ACN17" s="74"/>
      <c r="ACO17" s="74"/>
      <c r="ACP17" s="74"/>
      <c r="ACQ17" s="74"/>
      <c r="ACR17" s="74"/>
      <c r="ACS17" s="74"/>
      <c r="ACT17" s="74"/>
      <c r="ACU17" s="74"/>
      <c r="ACV17" s="74"/>
      <c r="ACW17" s="74"/>
      <c r="ACX17" s="74"/>
      <c r="ACY17" s="74"/>
      <c r="ACZ17" s="74"/>
      <c r="ADA17" s="74"/>
      <c r="ADB17" s="74"/>
      <c r="ADC17" s="74"/>
      <c r="ADD17" s="74"/>
      <c r="ADE17" s="74"/>
      <c r="ADF17" s="74"/>
      <c r="ADG17" s="74"/>
      <c r="ADH17" s="74"/>
      <c r="ADI17" s="74"/>
      <c r="ADJ17" s="74"/>
      <c r="ADK17" s="74"/>
      <c r="ADL17" s="74"/>
      <c r="ADM17" s="74"/>
      <c r="ADN17" s="74"/>
      <c r="ADO17" s="74"/>
      <c r="ADP17" s="74"/>
      <c r="ADQ17" s="74"/>
      <c r="ADR17" s="74"/>
      <c r="ADS17" s="74"/>
      <c r="ADT17" s="74"/>
      <c r="ADU17" s="74"/>
      <c r="ADV17" s="74"/>
      <c r="ADW17" s="74"/>
      <c r="ADX17" s="74"/>
      <c r="ADY17" s="74"/>
      <c r="ADZ17" s="74"/>
      <c r="AEA17" s="74"/>
      <c r="AEB17" s="74"/>
      <c r="AEC17" s="74"/>
      <c r="AED17" s="74"/>
      <c r="AEE17" s="74"/>
      <c r="AEF17" s="74"/>
      <c r="AEG17" s="74"/>
      <c r="AEH17" s="74"/>
      <c r="AEI17" s="74"/>
      <c r="AEJ17" s="74"/>
      <c r="AEK17" s="74"/>
      <c r="AEL17" s="74"/>
      <c r="AEM17" s="74"/>
      <c r="AEN17" s="74"/>
      <c r="AEO17" s="74"/>
      <c r="AEP17" s="74"/>
      <c r="AEQ17" s="74"/>
      <c r="AER17" s="74"/>
      <c r="AES17" s="74"/>
      <c r="AET17" s="74"/>
      <c r="AEU17" s="74"/>
      <c r="AEV17" s="74"/>
      <c r="AEW17" s="74"/>
      <c r="AEX17" s="74"/>
      <c r="AEY17" s="74"/>
      <c r="AEZ17" s="74"/>
      <c r="AFA17" s="74"/>
      <c r="AFB17" s="74"/>
      <c r="AFC17" s="74"/>
      <c r="AFD17" s="74"/>
      <c r="AFE17" s="74"/>
      <c r="AFF17" s="74"/>
      <c r="AFG17" s="74"/>
      <c r="AFH17" s="74"/>
      <c r="AFI17" s="74"/>
      <c r="AFJ17" s="74"/>
      <c r="AFK17" s="74"/>
      <c r="AFL17" s="74"/>
      <c r="AFM17" s="74"/>
      <c r="AFN17" s="74"/>
      <c r="AFO17" s="74"/>
      <c r="AFP17" s="74"/>
      <c r="AFQ17" s="74"/>
      <c r="AFR17" s="74"/>
      <c r="AFS17" s="74"/>
      <c r="AFT17" s="74"/>
      <c r="AFU17" s="74"/>
      <c r="AFV17" s="74"/>
      <c r="AFW17" s="74"/>
      <c r="AFX17" s="74"/>
      <c r="AFY17" s="74"/>
      <c r="AFZ17" s="74"/>
      <c r="AGA17" s="74"/>
      <c r="AGB17" s="74"/>
      <c r="AGC17" s="74"/>
      <c r="AGD17" s="74"/>
      <c r="AGE17" s="74"/>
      <c r="AGF17" s="74"/>
      <c r="AGG17" s="74"/>
      <c r="AGH17" s="74"/>
      <c r="AGI17" s="74"/>
      <c r="AGJ17" s="74"/>
      <c r="AGK17" s="74"/>
      <c r="AGL17" s="74"/>
      <c r="AGM17" s="74"/>
      <c r="AGN17" s="74"/>
      <c r="AGO17" s="74"/>
      <c r="AGP17" s="74"/>
      <c r="AGQ17" s="74"/>
      <c r="AGR17" s="74"/>
      <c r="AGS17" s="74"/>
      <c r="AGT17" s="74"/>
      <c r="AGU17" s="74"/>
      <c r="AGV17" s="74"/>
      <c r="AGW17" s="74"/>
      <c r="AGX17" s="74"/>
      <c r="AGY17" s="74"/>
      <c r="AGZ17" s="74"/>
      <c r="AHA17" s="74"/>
      <c r="AHB17" s="74"/>
      <c r="AHC17" s="74"/>
      <c r="AHD17" s="74"/>
      <c r="AHE17" s="74"/>
      <c r="AHF17" s="74"/>
      <c r="AHG17" s="74"/>
      <c r="AHH17" s="74"/>
      <c r="AHI17" s="74"/>
      <c r="AHJ17" s="74"/>
      <c r="AHK17" s="74"/>
      <c r="AHL17" s="74"/>
      <c r="AHM17" s="74"/>
      <c r="AHN17" s="74"/>
      <c r="AHO17" s="74"/>
      <c r="AHP17" s="74"/>
      <c r="AHQ17" s="74"/>
      <c r="AHR17" s="74"/>
      <c r="AHS17" s="74"/>
      <c r="AHT17" s="74"/>
      <c r="AHU17" s="74"/>
      <c r="AHV17" s="74"/>
      <c r="AHW17" s="74"/>
      <c r="AHX17" s="74"/>
      <c r="AHY17" s="74"/>
      <c r="AHZ17" s="74"/>
      <c r="AIA17" s="74"/>
      <c r="AIB17" s="74"/>
      <c r="AIC17" s="74"/>
      <c r="AID17" s="74"/>
      <c r="AIE17" s="74"/>
      <c r="AIF17" s="74"/>
      <c r="AIG17" s="74"/>
      <c r="AIH17" s="74"/>
      <c r="AII17" s="74"/>
      <c r="AIJ17" s="74"/>
      <c r="AIK17" s="74"/>
      <c r="AIL17" s="74"/>
      <c r="AIM17" s="74"/>
      <c r="AIN17" s="74"/>
      <c r="AIO17" s="74"/>
      <c r="AIP17" s="74"/>
      <c r="AIQ17" s="74"/>
      <c r="AIR17" s="74"/>
      <c r="AIS17" s="74"/>
      <c r="AIT17" s="74"/>
      <c r="AIU17" s="74"/>
      <c r="AIV17" s="74"/>
      <c r="AIW17" s="74"/>
      <c r="AIX17" s="74"/>
      <c r="AIY17" s="74"/>
      <c r="AIZ17" s="74"/>
      <c r="AJA17" s="74"/>
      <c r="AJB17" s="74"/>
      <c r="AJC17" s="74"/>
      <c r="AJD17" s="74"/>
      <c r="AJE17" s="74"/>
      <c r="AJF17" s="74"/>
      <c r="AJG17" s="74"/>
      <c r="AJH17" s="74"/>
      <c r="AJI17" s="74"/>
      <c r="AJJ17" s="74"/>
      <c r="AJK17" s="74"/>
      <c r="AJL17" s="74"/>
      <c r="AJM17" s="74"/>
      <c r="AJN17" s="74"/>
      <c r="AJO17" s="74"/>
      <c r="AJP17" s="74"/>
      <c r="AJQ17" s="74"/>
      <c r="AJR17" s="74"/>
      <c r="AJS17" s="74"/>
      <c r="AJT17" s="74"/>
      <c r="AJU17" s="74"/>
      <c r="AJV17" s="74"/>
      <c r="AJW17" s="74"/>
      <c r="AJX17" s="74"/>
      <c r="AJY17" s="74"/>
      <c r="AJZ17" s="74"/>
      <c r="AKA17" s="74"/>
      <c r="AKB17" s="74"/>
      <c r="AKC17" s="74"/>
      <c r="AKD17" s="74"/>
      <c r="AKE17" s="74"/>
      <c r="AKF17" s="74"/>
      <c r="AKG17" s="74"/>
      <c r="AKH17" s="74"/>
      <c r="AKI17" s="74"/>
      <c r="AKJ17" s="74"/>
      <c r="AKK17" s="74"/>
      <c r="AKL17" s="74"/>
      <c r="AKM17" s="74"/>
      <c r="AKN17" s="74"/>
      <c r="AKO17" s="74"/>
      <c r="AKP17" s="74"/>
      <c r="AKQ17" s="74"/>
      <c r="AKR17" s="74"/>
      <c r="AKS17" s="74"/>
      <c r="AKT17" s="74"/>
      <c r="AKU17" s="74"/>
      <c r="AKV17" s="74"/>
      <c r="AKW17" s="74"/>
      <c r="AKX17" s="74"/>
      <c r="AKY17" s="74"/>
      <c r="AKZ17" s="74"/>
      <c r="ALA17" s="74"/>
      <c r="ALB17" s="74"/>
      <c r="ALC17" s="74"/>
      <c r="ALD17" s="74"/>
      <c r="ALE17" s="74"/>
      <c r="ALF17" s="74"/>
      <c r="ALG17" s="74"/>
      <c r="ALH17" s="74"/>
      <c r="ALI17" s="74"/>
      <c r="ALJ17" s="74"/>
      <c r="ALK17" s="74"/>
      <c r="ALL17" s="74"/>
      <c r="ALM17" s="74"/>
      <c r="ALN17" s="74"/>
      <c r="ALO17" s="74"/>
      <c r="ALP17" s="74"/>
      <c r="ALQ17" s="74"/>
      <c r="ALR17" s="74"/>
      <c r="ALS17" s="74"/>
      <c r="ALT17" s="74"/>
      <c r="ALU17" s="74"/>
      <c r="ALV17" s="74"/>
      <c r="ALW17" s="74"/>
      <c r="ALX17" s="74"/>
      <c r="ALY17" s="74"/>
      <c r="ALZ17" s="74"/>
      <c r="AMA17" s="74"/>
      <c r="AMB17" s="74"/>
      <c r="AMC17" s="74"/>
      <c r="AMD17" s="74"/>
      <c r="AME17" s="74"/>
      <c r="AMF17" s="74"/>
      <c r="AMG17" s="74"/>
      <c r="AMH17" s="74"/>
      <c r="AMI17" s="74"/>
      <c r="AMJ17" s="74"/>
      <c r="AMK17" s="74"/>
      <c r="AML17" s="74"/>
      <c r="AMM17" s="74"/>
      <c r="AMN17" s="74"/>
      <c r="AMO17" s="74"/>
      <c r="AMP17" s="74"/>
      <c r="AMQ17" s="74"/>
      <c r="AMR17" s="74"/>
      <c r="AMS17" s="74"/>
      <c r="AMT17" s="74"/>
      <c r="AMU17" s="74"/>
      <c r="AMV17" s="74"/>
      <c r="AMW17" s="74"/>
      <c r="AMX17" s="74"/>
      <c r="AMY17" s="74"/>
      <c r="AMZ17" s="74"/>
      <c r="ANA17" s="74"/>
      <c r="ANB17" s="74"/>
      <c r="ANC17" s="74"/>
      <c r="AND17" s="74"/>
      <c r="ANE17" s="74"/>
      <c r="ANF17" s="74"/>
      <c r="ANG17" s="74"/>
      <c r="ANH17" s="74"/>
      <c r="ANI17" s="74"/>
      <c r="ANJ17" s="74"/>
      <c r="ANK17" s="74"/>
      <c r="ANL17" s="74"/>
      <c r="ANM17" s="74"/>
      <c r="ANN17" s="74"/>
      <c r="ANO17" s="74"/>
      <c r="ANP17" s="74"/>
      <c r="ANQ17" s="74"/>
      <c r="ANR17" s="74"/>
      <c r="ANS17" s="74"/>
      <c r="ANT17" s="74"/>
      <c r="ANU17" s="74"/>
      <c r="ANV17" s="74"/>
      <c r="ANW17" s="74"/>
      <c r="ANX17" s="74"/>
      <c r="ANY17" s="74"/>
      <c r="ANZ17" s="74"/>
      <c r="AOA17" s="74"/>
      <c r="AOB17" s="74"/>
      <c r="AOC17" s="74"/>
      <c r="AOD17" s="74"/>
      <c r="AOE17" s="74"/>
      <c r="AOF17" s="74"/>
      <c r="AOG17" s="74"/>
      <c r="AOH17" s="74"/>
      <c r="AOI17" s="74"/>
      <c r="AOJ17" s="74"/>
      <c r="AOK17" s="74"/>
      <c r="AOL17" s="74"/>
      <c r="AOM17" s="74"/>
      <c r="AON17" s="74"/>
      <c r="AOO17" s="74"/>
      <c r="AOP17" s="74"/>
      <c r="AOQ17" s="74"/>
      <c r="AOR17" s="74"/>
      <c r="AOS17" s="74"/>
      <c r="AOT17" s="74"/>
      <c r="AOU17" s="74"/>
      <c r="AOV17" s="74"/>
      <c r="AOW17" s="74"/>
      <c r="AOX17" s="74"/>
      <c r="AOY17" s="74"/>
      <c r="AOZ17" s="74"/>
      <c r="APA17" s="74"/>
      <c r="APB17" s="74"/>
      <c r="APC17" s="74"/>
      <c r="APD17" s="74"/>
      <c r="APE17" s="74"/>
      <c r="APF17" s="74"/>
      <c r="APG17" s="74"/>
      <c r="APH17" s="74"/>
      <c r="API17" s="74"/>
      <c r="APJ17" s="74"/>
      <c r="APK17" s="74"/>
      <c r="APL17" s="74"/>
      <c r="APM17" s="74"/>
      <c r="APN17" s="74"/>
      <c r="APO17" s="74"/>
      <c r="APP17" s="74"/>
      <c r="APQ17" s="74"/>
      <c r="APR17" s="74"/>
      <c r="APS17" s="74"/>
      <c r="APT17" s="74"/>
      <c r="APU17" s="74"/>
      <c r="APV17" s="74"/>
      <c r="APW17" s="74"/>
      <c r="APX17" s="74"/>
      <c r="APY17" s="74"/>
      <c r="APZ17" s="74"/>
      <c r="AQA17" s="74"/>
      <c r="AQB17" s="74"/>
      <c r="AQC17" s="74"/>
      <c r="AQD17" s="74"/>
      <c r="AQE17" s="74"/>
      <c r="AQF17" s="74"/>
      <c r="AQG17" s="74"/>
      <c r="AQH17" s="74"/>
      <c r="AQI17" s="74"/>
      <c r="AQJ17" s="74"/>
      <c r="AQK17" s="74"/>
      <c r="AQL17" s="74"/>
      <c r="AQM17" s="74"/>
      <c r="AQN17" s="74"/>
      <c r="AQO17" s="74"/>
      <c r="AQP17" s="74"/>
      <c r="AQQ17" s="74"/>
      <c r="AQR17" s="74"/>
      <c r="AQS17" s="74"/>
      <c r="AQT17" s="74"/>
      <c r="AQU17" s="74"/>
      <c r="AQV17" s="74"/>
      <c r="AQW17" s="74"/>
      <c r="AQX17" s="74"/>
      <c r="AQY17" s="74"/>
      <c r="AQZ17" s="74"/>
      <c r="ARA17" s="74"/>
      <c r="ARB17" s="74"/>
      <c r="ARC17" s="74"/>
      <c r="ARD17" s="74"/>
      <c r="ARE17" s="74"/>
      <c r="ARF17" s="74"/>
      <c r="ARG17" s="74"/>
      <c r="ARH17" s="74"/>
      <c r="ARI17" s="74"/>
      <c r="ARJ17" s="74"/>
      <c r="ARK17" s="74"/>
      <c r="ARL17" s="74"/>
      <c r="ARM17" s="74"/>
      <c r="ARN17" s="74"/>
      <c r="ARO17" s="74"/>
      <c r="ARP17" s="74"/>
      <c r="ARQ17" s="74"/>
      <c r="ARR17" s="74"/>
      <c r="ARS17" s="74"/>
      <c r="ART17" s="74"/>
      <c r="ARU17" s="74"/>
      <c r="ARV17" s="74"/>
      <c r="ARW17" s="74"/>
      <c r="ARX17" s="74"/>
      <c r="ARY17" s="74"/>
      <c r="ARZ17" s="74"/>
      <c r="ASA17" s="74"/>
      <c r="ASB17" s="74"/>
      <c r="ASC17" s="74"/>
      <c r="ASD17" s="74"/>
      <c r="ASE17" s="74"/>
      <c r="ASF17" s="74"/>
      <c r="ASG17" s="74"/>
      <c r="ASH17" s="74"/>
      <c r="ASI17" s="74"/>
      <c r="ASJ17" s="74"/>
      <c r="ASK17" s="74"/>
      <c r="ASL17" s="74"/>
      <c r="ASM17" s="74"/>
      <c r="ASN17" s="74"/>
      <c r="ASO17" s="74"/>
      <c r="ASP17" s="74"/>
      <c r="ASQ17" s="74"/>
      <c r="ASR17" s="74"/>
      <c r="ASS17" s="74"/>
      <c r="AST17" s="74"/>
      <c r="ASU17" s="74"/>
      <c r="ASV17" s="74"/>
      <c r="ASW17" s="74"/>
      <c r="ASX17" s="74"/>
      <c r="ASY17" s="74"/>
      <c r="ASZ17" s="74"/>
      <c r="ATA17" s="74"/>
      <c r="ATB17" s="74"/>
      <c r="ATC17" s="74"/>
      <c r="ATD17" s="74"/>
      <c r="ATE17" s="74"/>
      <c r="ATF17" s="74"/>
      <c r="ATG17" s="74"/>
      <c r="ATH17" s="74"/>
      <c r="ATI17" s="74"/>
      <c r="ATJ17" s="74"/>
      <c r="ATK17" s="74"/>
      <c r="ATL17" s="74"/>
      <c r="ATM17" s="74"/>
      <c r="ATN17" s="74"/>
      <c r="ATO17" s="74"/>
      <c r="ATP17" s="74"/>
      <c r="ATQ17" s="74"/>
      <c r="ATR17" s="74"/>
      <c r="ATS17" s="74"/>
      <c r="ATT17" s="74"/>
      <c r="ATU17" s="74"/>
      <c r="ATV17" s="74"/>
      <c r="ATW17" s="74"/>
      <c r="ATX17" s="74"/>
      <c r="ATY17" s="74"/>
      <c r="ATZ17" s="74"/>
      <c r="AUA17" s="74"/>
      <c r="AUB17" s="74"/>
      <c r="AUC17" s="74"/>
      <c r="AUD17" s="74"/>
      <c r="AUE17" s="74"/>
      <c r="AUF17" s="74"/>
      <c r="AUG17" s="74"/>
      <c r="AUH17" s="74"/>
      <c r="AUI17" s="74"/>
      <c r="AUJ17" s="74"/>
      <c r="AUK17" s="74"/>
      <c r="AUL17" s="74"/>
      <c r="AUM17" s="74"/>
      <c r="AUN17" s="74"/>
      <c r="AUO17" s="74"/>
      <c r="AUP17" s="74"/>
      <c r="AUQ17" s="74"/>
      <c r="AUR17" s="74"/>
      <c r="AUS17" s="74"/>
      <c r="AUT17" s="74"/>
      <c r="AUU17" s="74"/>
      <c r="AUV17" s="74"/>
      <c r="AUW17" s="74"/>
      <c r="AUX17" s="74"/>
      <c r="AUY17" s="74"/>
      <c r="AUZ17" s="74"/>
      <c r="AVA17" s="74"/>
      <c r="AVB17" s="74"/>
      <c r="AVC17" s="74"/>
      <c r="AVD17" s="74"/>
      <c r="AVE17" s="74"/>
      <c r="AVF17" s="74"/>
      <c r="AVG17" s="74"/>
      <c r="AVH17" s="74"/>
      <c r="AVI17" s="74"/>
      <c r="AVJ17" s="74"/>
      <c r="AVK17" s="74"/>
      <c r="AVL17" s="74"/>
      <c r="AVM17" s="74"/>
      <c r="AVN17" s="74"/>
      <c r="AVO17" s="74"/>
      <c r="AVP17" s="74"/>
      <c r="AVQ17" s="74"/>
      <c r="AVR17" s="74"/>
      <c r="AVS17" s="74"/>
      <c r="AVT17" s="74"/>
      <c r="AVU17" s="74"/>
      <c r="AVV17" s="74"/>
      <c r="AVW17" s="74"/>
      <c r="AVX17" s="74"/>
      <c r="AVY17" s="74"/>
      <c r="AVZ17" s="74"/>
      <c r="AWA17" s="74"/>
      <c r="AWB17" s="74"/>
      <c r="AWC17" s="74"/>
      <c r="AWD17" s="74"/>
      <c r="AWE17" s="74"/>
      <c r="AWF17" s="74"/>
      <c r="AWG17" s="74"/>
      <c r="AWH17" s="74"/>
      <c r="AWI17" s="74"/>
      <c r="AWJ17" s="74"/>
      <c r="AWK17" s="74"/>
      <c r="AWL17" s="74"/>
      <c r="AWM17" s="74"/>
      <c r="AWN17" s="74"/>
      <c r="AWO17" s="74"/>
      <c r="AWP17" s="74"/>
      <c r="AWQ17" s="74"/>
      <c r="AWR17" s="74"/>
      <c r="AWS17" s="74"/>
      <c r="AWT17" s="74"/>
      <c r="AWU17" s="74"/>
      <c r="AWV17" s="74"/>
      <c r="AWW17" s="74"/>
      <c r="AWX17" s="74"/>
      <c r="AWY17" s="74"/>
      <c r="AWZ17" s="74"/>
      <c r="AXA17" s="74"/>
      <c r="AXB17" s="74"/>
      <c r="AXC17" s="74"/>
      <c r="AXD17" s="74"/>
      <c r="AXE17" s="74"/>
      <c r="AXF17" s="74"/>
      <c r="AXG17" s="74"/>
      <c r="AXH17" s="74"/>
      <c r="AXI17" s="74"/>
      <c r="AXJ17" s="74"/>
      <c r="AXK17" s="74"/>
      <c r="AXL17" s="74"/>
      <c r="AXM17" s="74"/>
      <c r="AXN17" s="74"/>
      <c r="AXO17" s="74"/>
      <c r="AXP17" s="74"/>
      <c r="AXQ17" s="74"/>
      <c r="AXR17" s="74"/>
      <c r="AXS17" s="74"/>
      <c r="AXT17" s="74"/>
      <c r="AXU17" s="74"/>
      <c r="AXV17" s="74"/>
      <c r="AXW17" s="74"/>
      <c r="AXX17" s="74"/>
      <c r="AXY17" s="74"/>
      <c r="AXZ17" s="74"/>
      <c r="AYA17" s="74"/>
      <c r="AYB17" s="74"/>
      <c r="AYC17" s="74"/>
      <c r="AYD17" s="74"/>
      <c r="AYE17" s="74"/>
      <c r="AYF17" s="74"/>
      <c r="AYG17" s="74"/>
      <c r="AYH17" s="74"/>
      <c r="AYI17" s="74"/>
      <c r="AYJ17" s="74"/>
      <c r="AYK17" s="74"/>
      <c r="AYL17" s="74"/>
      <c r="AYM17" s="74"/>
      <c r="AYN17" s="74"/>
      <c r="AYO17" s="74"/>
      <c r="AYP17" s="74"/>
      <c r="AYQ17" s="74"/>
      <c r="AYR17" s="74"/>
      <c r="AYS17" s="74"/>
      <c r="AYT17" s="74"/>
      <c r="AYU17" s="74"/>
      <c r="AYV17" s="74"/>
      <c r="AYW17" s="74"/>
      <c r="AYX17" s="74"/>
      <c r="AYY17" s="74"/>
      <c r="AYZ17" s="74"/>
      <c r="AZA17" s="74"/>
      <c r="AZB17" s="74"/>
      <c r="AZC17" s="74"/>
      <c r="AZD17" s="74"/>
      <c r="AZE17" s="74"/>
      <c r="AZF17" s="74"/>
      <c r="AZG17" s="74"/>
      <c r="AZH17" s="74"/>
      <c r="AZI17" s="74"/>
      <c r="AZJ17" s="74"/>
      <c r="AZK17" s="74"/>
      <c r="AZL17" s="74"/>
      <c r="AZM17" s="74"/>
      <c r="AZN17" s="74"/>
      <c r="AZO17" s="74"/>
      <c r="AZP17" s="74"/>
      <c r="AZQ17" s="74"/>
      <c r="AZR17" s="74"/>
      <c r="AZS17" s="74"/>
      <c r="AZT17" s="74"/>
      <c r="AZU17" s="74"/>
      <c r="AZV17" s="74"/>
      <c r="AZW17" s="74"/>
      <c r="AZX17" s="74"/>
      <c r="AZY17" s="74"/>
      <c r="AZZ17" s="74"/>
      <c r="BAA17" s="74"/>
      <c r="BAB17" s="74"/>
      <c r="BAC17" s="74"/>
      <c r="BAD17" s="74"/>
      <c r="BAE17" s="74"/>
      <c r="BAF17" s="74"/>
      <c r="BAG17" s="74"/>
      <c r="BAH17" s="74"/>
      <c r="BAI17" s="74"/>
      <c r="BAJ17" s="74"/>
      <c r="BAK17" s="74"/>
      <c r="BAL17" s="74"/>
      <c r="BAM17" s="74"/>
      <c r="BAN17" s="74"/>
      <c r="BAO17" s="74"/>
      <c r="BAP17" s="74"/>
      <c r="BAQ17" s="74"/>
      <c r="BAR17" s="74"/>
      <c r="BAS17" s="74"/>
      <c r="BAT17" s="74"/>
      <c r="BAU17" s="74"/>
      <c r="BAV17" s="74"/>
      <c r="BAW17" s="74"/>
      <c r="BAX17" s="74"/>
      <c r="BAY17" s="74"/>
      <c r="BAZ17" s="74"/>
      <c r="BBA17" s="74"/>
      <c r="BBB17" s="74"/>
      <c r="BBC17" s="74"/>
      <c r="BBD17" s="74"/>
      <c r="BBE17" s="74"/>
      <c r="BBF17" s="74"/>
      <c r="BBG17" s="74"/>
      <c r="BBH17" s="74"/>
      <c r="BBI17" s="74"/>
      <c r="BBJ17" s="74"/>
      <c r="BBK17" s="74"/>
      <c r="BBL17" s="74"/>
      <c r="BBM17" s="74"/>
      <c r="BBN17" s="74"/>
      <c r="BBO17" s="74"/>
      <c r="BBP17" s="74"/>
      <c r="BBQ17" s="74"/>
      <c r="BBR17" s="74"/>
      <c r="BBS17" s="74"/>
      <c r="BBT17" s="74"/>
      <c r="BBU17" s="74"/>
      <c r="BBV17" s="74"/>
      <c r="BBW17" s="74"/>
      <c r="BBX17" s="74"/>
      <c r="BBY17" s="74"/>
      <c r="BBZ17" s="74"/>
      <c r="BCA17" s="74"/>
      <c r="BCB17" s="74"/>
      <c r="BCC17" s="74"/>
      <c r="BCD17" s="74"/>
      <c r="BCE17" s="74"/>
      <c r="BCF17" s="74"/>
      <c r="BCG17" s="74"/>
      <c r="BCH17" s="74"/>
      <c r="BCI17" s="74"/>
      <c r="BCJ17" s="74"/>
      <c r="BCK17" s="74"/>
      <c r="BCL17" s="74"/>
      <c r="BCM17" s="74"/>
      <c r="BCN17" s="74"/>
      <c r="BCO17" s="74"/>
      <c r="BCP17" s="74"/>
      <c r="BCQ17" s="74"/>
      <c r="BCR17" s="74"/>
      <c r="BCS17" s="74"/>
      <c r="BCT17" s="74"/>
      <c r="BCU17" s="74"/>
      <c r="BCV17" s="74"/>
      <c r="BCW17" s="74"/>
      <c r="BCX17" s="74"/>
      <c r="BCY17" s="74"/>
      <c r="BCZ17" s="74"/>
      <c r="BDA17" s="74"/>
      <c r="BDB17" s="74"/>
      <c r="BDC17" s="74"/>
      <c r="BDD17" s="74"/>
      <c r="BDE17" s="74"/>
      <c r="BDF17" s="74"/>
      <c r="BDG17" s="74"/>
      <c r="BDH17" s="74"/>
      <c r="BDI17" s="74"/>
      <c r="BDJ17" s="74"/>
      <c r="BDK17" s="74"/>
      <c r="BDL17" s="74"/>
      <c r="BDM17" s="74"/>
      <c r="BDN17" s="74"/>
      <c r="BDO17" s="74"/>
      <c r="BDP17" s="74"/>
      <c r="BDQ17" s="74"/>
      <c r="BDR17" s="74"/>
      <c r="BDS17" s="74"/>
      <c r="BDT17" s="74"/>
      <c r="BDU17" s="74"/>
      <c r="BDV17" s="74"/>
      <c r="BDW17" s="74"/>
      <c r="BDX17" s="74"/>
      <c r="BDY17" s="74"/>
      <c r="BDZ17" s="74"/>
      <c r="BEA17" s="74"/>
      <c r="BEB17" s="74"/>
      <c r="BEC17" s="74"/>
      <c r="BED17" s="74"/>
      <c r="BEE17" s="74"/>
      <c r="BEF17" s="74"/>
      <c r="BEG17" s="74"/>
      <c r="BEH17" s="74"/>
      <c r="BEI17" s="74"/>
      <c r="BEJ17" s="74"/>
      <c r="BEK17" s="74"/>
      <c r="BEL17" s="74"/>
      <c r="BEM17" s="74"/>
      <c r="BEN17" s="74"/>
      <c r="BEO17" s="74"/>
      <c r="BEP17" s="74"/>
      <c r="BEQ17" s="74"/>
      <c r="BER17" s="74"/>
      <c r="BES17" s="74"/>
      <c r="BET17" s="74"/>
      <c r="BEU17" s="74"/>
      <c r="BEV17" s="74"/>
      <c r="BEW17" s="74"/>
      <c r="BEX17" s="74"/>
      <c r="BEY17" s="74"/>
      <c r="BEZ17" s="74"/>
      <c r="BFA17" s="74"/>
      <c r="BFB17" s="74"/>
      <c r="BFC17" s="74"/>
      <c r="BFD17" s="74"/>
      <c r="BFE17" s="74"/>
      <c r="BFF17" s="74"/>
      <c r="BFG17" s="74"/>
      <c r="BFH17" s="74"/>
      <c r="BFI17" s="74"/>
      <c r="BFJ17" s="74"/>
      <c r="BFK17" s="74"/>
      <c r="BFL17" s="74"/>
      <c r="BFM17" s="74"/>
      <c r="BFN17" s="74"/>
      <c r="BFO17" s="74"/>
      <c r="BFP17" s="74"/>
      <c r="BFQ17" s="74"/>
      <c r="BFR17" s="74"/>
      <c r="BFS17" s="74"/>
      <c r="BFT17" s="74"/>
      <c r="BFU17" s="74"/>
      <c r="BFV17" s="74"/>
      <c r="BFW17" s="74"/>
      <c r="BFX17" s="74"/>
      <c r="BFY17" s="74"/>
      <c r="BFZ17" s="74"/>
      <c r="BGA17" s="74"/>
      <c r="BGB17" s="74"/>
      <c r="BGC17" s="74"/>
      <c r="BGD17" s="74"/>
      <c r="BGE17" s="74"/>
      <c r="BGF17" s="74"/>
      <c r="BGG17" s="74"/>
      <c r="BGH17" s="74"/>
      <c r="BGI17" s="74"/>
      <c r="BGJ17" s="74"/>
      <c r="BGK17" s="74"/>
      <c r="BGL17" s="74"/>
      <c r="BGM17" s="74"/>
      <c r="BGN17" s="74"/>
      <c r="BGO17" s="74"/>
      <c r="BGP17" s="74"/>
      <c r="BGQ17" s="74"/>
      <c r="BGR17" s="74"/>
      <c r="BGS17" s="74"/>
      <c r="BGT17" s="74"/>
      <c r="BGU17" s="74"/>
      <c r="BGV17" s="74"/>
      <c r="BGW17" s="74"/>
      <c r="BGX17" s="74"/>
      <c r="BGY17" s="74"/>
      <c r="BGZ17" s="74"/>
      <c r="BHA17" s="74"/>
      <c r="BHB17" s="74"/>
      <c r="BHC17" s="74"/>
      <c r="BHD17" s="74"/>
      <c r="BHE17" s="74"/>
      <c r="BHF17" s="74"/>
      <c r="BHG17" s="74"/>
      <c r="BHH17" s="74"/>
      <c r="BHI17" s="74"/>
      <c r="BHJ17" s="74"/>
      <c r="BHK17" s="74"/>
      <c r="BHL17" s="74"/>
      <c r="BHM17" s="74"/>
      <c r="BHN17" s="74"/>
      <c r="BHO17" s="74"/>
      <c r="BHP17" s="74"/>
      <c r="BHQ17" s="74"/>
      <c r="BHR17" s="74"/>
      <c r="BHS17" s="74"/>
      <c r="BHT17" s="74"/>
      <c r="BHU17" s="74"/>
      <c r="BHV17" s="74"/>
      <c r="BHW17" s="74"/>
      <c r="BHX17" s="74"/>
      <c r="BHY17" s="74"/>
      <c r="BHZ17" s="74"/>
      <c r="BIA17" s="74"/>
      <c r="BIB17" s="74"/>
      <c r="BIC17" s="74"/>
      <c r="BID17" s="74"/>
      <c r="BIE17" s="74"/>
      <c r="BIF17" s="74"/>
      <c r="BIG17" s="74"/>
      <c r="BIH17" s="74"/>
      <c r="BII17" s="74"/>
      <c r="BIJ17" s="74"/>
      <c r="BIK17" s="74"/>
      <c r="BIL17" s="74"/>
      <c r="BIM17" s="74"/>
      <c r="BIN17" s="74"/>
      <c r="BIO17" s="74"/>
      <c r="BIP17" s="74"/>
      <c r="BIQ17" s="74"/>
      <c r="BIR17" s="74"/>
      <c r="BIS17" s="74"/>
      <c r="BIT17" s="74"/>
      <c r="BIU17" s="74"/>
      <c r="BIV17" s="74"/>
      <c r="BIW17" s="74"/>
      <c r="BIX17" s="74"/>
      <c r="BIY17" s="74"/>
      <c r="BIZ17" s="74"/>
      <c r="BJA17" s="74"/>
      <c r="BJB17" s="74"/>
      <c r="BJC17" s="74"/>
      <c r="BJD17" s="74"/>
      <c r="BJE17" s="74"/>
      <c r="BJF17" s="74"/>
      <c r="BJG17" s="74"/>
      <c r="BJH17" s="74"/>
      <c r="BJI17" s="74"/>
      <c r="BJJ17" s="74"/>
      <c r="BJK17" s="74"/>
      <c r="BJL17" s="74"/>
      <c r="BJM17" s="74"/>
      <c r="BJN17" s="74"/>
      <c r="BJO17" s="74"/>
      <c r="BJP17" s="74"/>
      <c r="BJQ17" s="74"/>
      <c r="BJR17" s="74"/>
      <c r="BJS17" s="74"/>
      <c r="BJT17" s="74"/>
      <c r="BJU17" s="74"/>
      <c r="BJV17" s="74"/>
      <c r="BJW17" s="74"/>
      <c r="BJX17" s="74"/>
      <c r="BJY17" s="74"/>
      <c r="BJZ17" s="74"/>
      <c r="BKA17" s="74"/>
      <c r="BKB17" s="74"/>
      <c r="BKC17" s="74"/>
      <c r="BKD17" s="74"/>
      <c r="BKE17" s="74"/>
      <c r="BKF17" s="74"/>
      <c r="BKG17" s="74"/>
      <c r="BKH17" s="74"/>
      <c r="BKI17" s="74"/>
      <c r="BKJ17" s="74"/>
      <c r="BKK17" s="74"/>
      <c r="BKL17" s="74"/>
      <c r="BKM17" s="74"/>
      <c r="BKN17" s="74"/>
      <c r="BKO17" s="74"/>
      <c r="BKP17" s="74"/>
      <c r="BKQ17" s="74"/>
      <c r="BKR17" s="74"/>
      <c r="BKS17" s="74"/>
      <c r="BKT17" s="74"/>
      <c r="BKU17" s="74"/>
      <c r="BKV17" s="74"/>
      <c r="BKW17" s="74"/>
      <c r="BKX17" s="74"/>
      <c r="BKY17" s="74"/>
      <c r="BKZ17" s="74"/>
      <c r="BLA17" s="74"/>
      <c r="BLB17" s="74"/>
      <c r="BLC17" s="74"/>
      <c r="BLD17" s="74"/>
      <c r="BLE17" s="74"/>
      <c r="BLF17" s="74"/>
      <c r="BLG17" s="74"/>
      <c r="BLH17" s="74"/>
      <c r="BLI17" s="74"/>
      <c r="BLJ17" s="74"/>
      <c r="BLK17" s="74"/>
      <c r="BLL17" s="74"/>
      <c r="BLM17" s="74"/>
      <c r="BLN17" s="74"/>
      <c r="BLO17" s="74"/>
      <c r="BLP17" s="74"/>
      <c r="BLQ17" s="74"/>
      <c r="BLR17" s="74"/>
      <c r="BLS17" s="74"/>
      <c r="BLT17" s="74"/>
      <c r="BLU17" s="74"/>
      <c r="BLV17" s="74"/>
      <c r="BLW17" s="74"/>
      <c r="BLX17" s="74"/>
      <c r="BLY17" s="74"/>
      <c r="BLZ17" s="74"/>
      <c r="BMA17" s="74"/>
      <c r="BMB17" s="74"/>
      <c r="BMC17" s="74"/>
      <c r="BMD17" s="74"/>
      <c r="BME17" s="74"/>
      <c r="BMF17" s="74"/>
      <c r="BMG17" s="74"/>
      <c r="BMH17" s="74"/>
      <c r="BMI17" s="74"/>
      <c r="BMJ17" s="74"/>
      <c r="BMK17" s="74"/>
      <c r="BML17" s="74"/>
      <c r="BMM17" s="74"/>
      <c r="BMN17" s="74"/>
      <c r="BMO17" s="74"/>
      <c r="BMP17" s="74"/>
      <c r="BMQ17" s="74"/>
      <c r="BMR17" s="74"/>
      <c r="BMS17" s="74"/>
      <c r="BMT17" s="74"/>
      <c r="BMU17" s="74"/>
      <c r="BMV17" s="74"/>
      <c r="BMW17" s="74"/>
      <c r="BMX17" s="74"/>
      <c r="BMY17" s="74"/>
      <c r="BMZ17" s="74"/>
      <c r="BNA17" s="74"/>
      <c r="BNB17" s="74"/>
      <c r="BNC17" s="74"/>
      <c r="BND17" s="74"/>
      <c r="BNE17" s="74"/>
      <c r="BNF17" s="74"/>
      <c r="BNG17" s="74"/>
      <c r="BNH17" s="74"/>
      <c r="BNI17" s="74"/>
      <c r="BNJ17" s="74"/>
      <c r="BNK17" s="74"/>
      <c r="BNL17" s="74"/>
      <c r="BNM17" s="74"/>
      <c r="BNN17" s="74"/>
      <c r="BNO17" s="74"/>
      <c r="BNP17" s="74"/>
      <c r="BNQ17" s="74"/>
      <c r="BNR17" s="74"/>
      <c r="BNS17" s="74"/>
      <c r="BNT17" s="74"/>
      <c r="BNU17" s="74"/>
      <c r="BNV17" s="74"/>
      <c r="BNW17" s="74"/>
      <c r="BNX17" s="74"/>
      <c r="BNY17" s="74"/>
      <c r="BNZ17" s="74"/>
      <c r="BOA17" s="74"/>
      <c r="BOB17" s="74"/>
      <c r="BOC17" s="74"/>
      <c r="BOD17" s="74"/>
      <c r="BOE17" s="74"/>
      <c r="BOF17" s="74"/>
      <c r="BOG17" s="74"/>
      <c r="BOH17" s="74"/>
      <c r="BOI17" s="74"/>
      <c r="BOJ17" s="74"/>
      <c r="BOK17" s="74"/>
      <c r="BOL17" s="74"/>
      <c r="BOM17" s="74"/>
      <c r="BON17" s="74"/>
      <c r="BOO17" s="74"/>
      <c r="BOP17" s="74"/>
      <c r="BOQ17" s="74"/>
      <c r="BOR17" s="74"/>
      <c r="BOS17" s="74"/>
      <c r="BOT17" s="74"/>
      <c r="BOU17" s="74"/>
      <c r="BOV17" s="74"/>
      <c r="BOW17" s="74"/>
      <c r="BOX17" s="74"/>
      <c r="BOY17" s="74"/>
      <c r="BOZ17" s="74"/>
      <c r="BPA17" s="74"/>
      <c r="BPB17" s="74"/>
      <c r="BPC17" s="74"/>
      <c r="BPD17" s="74"/>
      <c r="BPE17" s="74"/>
      <c r="BPF17" s="74"/>
      <c r="BPG17" s="74"/>
      <c r="BPH17" s="74"/>
      <c r="BPI17" s="74"/>
      <c r="BPJ17" s="74"/>
      <c r="BPK17" s="74"/>
      <c r="BPL17" s="74"/>
      <c r="BPM17" s="74"/>
      <c r="BPN17" s="74"/>
      <c r="BPO17" s="74"/>
      <c r="BPP17" s="74"/>
      <c r="BPQ17" s="74"/>
      <c r="BPR17" s="74"/>
      <c r="BPS17" s="74"/>
      <c r="BPT17" s="74"/>
      <c r="BPU17" s="74"/>
      <c r="BPV17" s="74"/>
      <c r="BPW17" s="74"/>
      <c r="BPX17" s="74"/>
      <c r="BPY17" s="74"/>
      <c r="BPZ17" s="74"/>
      <c r="BQA17" s="74"/>
      <c r="BQB17" s="74"/>
      <c r="BQC17" s="74"/>
      <c r="BQD17" s="74"/>
      <c r="BQE17" s="74"/>
      <c r="BQF17" s="74"/>
      <c r="BQG17" s="74"/>
      <c r="BQH17" s="74"/>
      <c r="BQI17" s="74"/>
      <c r="BQJ17" s="74"/>
      <c r="BQK17" s="74"/>
      <c r="BQL17" s="74"/>
      <c r="BQM17" s="74"/>
      <c r="BQN17" s="74"/>
      <c r="BQO17" s="74"/>
      <c r="BQP17" s="74"/>
      <c r="BQQ17" s="74"/>
      <c r="BQR17" s="74"/>
      <c r="BQS17" s="74"/>
      <c r="BQT17" s="74"/>
      <c r="BQU17" s="74"/>
      <c r="BQV17" s="74"/>
      <c r="BQW17" s="74"/>
      <c r="BQX17" s="74"/>
      <c r="BQY17" s="74"/>
      <c r="BQZ17" s="74"/>
      <c r="BRA17" s="74"/>
      <c r="BRB17" s="74"/>
      <c r="BRC17" s="74"/>
      <c r="BRD17" s="74"/>
      <c r="BRE17" s="74"/>
      <c r="BRF17" s="74"/>
      <c r="BRG17" s="74"/>
      <c r="BRH17" s="74"/>
      <c r="BRI17" s="74"/>
      <c r="BRJ17" s="74"/>
      <c r="BRK17" s="74"/>
      <c r="BRL17" s="74"/>
      <c r="BRM17" s="74"/>
      <c r="BRN17" s="74"/>
      <c r="BRO17" s="74"/>
      <c r="BRP17" s="74"/>
      <c r="BRQ17" s="74"/>
      <c r="BRR17" s="74"/>
      <c r="BRS17" s="74"/>
      <c r="BRT17" s="74"/>
      <c r="BRU17" s="74"/>
      <c r="BRV17" s="74"/>
      <c r="BRW17" s="74"/>
      <c r="BRX17" s="74"/>
      <c r="BRY17" s="74"/>
      <c r="BRZ17" s="74"/>
      <c r="BSA17" s="74"/>
      <c r="BSB17" s="74"/>
      <c r="BSC17" s="74"/>
      <c r="BSD17" s="74"/>
      <c r="BSE17" s="74"/>
      <c r="BSF17" s="74"/>
      <c r="BSG17" s="74"/>
      <c r="BSH17" s="74"/>
      <c r="BSI17" s="74"/>
      <c r="BSJ17" s="74"/>
      <c r="BSK17" s="74"/>
      <c r="BSL17" s="74"/>
      <c r="BSM17" s="74"/>
      <c r="BSN17" s="74"/>
      <c r="BSO17" s="74"/>
      <c r="BSP17" s="74"/>
      <c r="BSQ17" s="74"/>
      <c r="BSR17" s="74"/>
      <c r="BSS17" s="74"/>
      <c r="BST17" s="74"/>
      <c r="BSU17" s="74"/>
      <c r="BSV17" s="74"/>
      <c r="BSW17" s="74"/>
      <c r="BSX17" s="74"/>
      <c r="BSY17" s="74"/>
      <c r="BSZ17" s="74"/>
      <c r="BTA17" s="74"/>
      <c r="BTB17" s="74"/>
      <c r="BTC17" s="74"/>
      <c r="BTD17" s="74"/>
      <c r="BTE17" s="74"/>
      <c r="BTF17" s="74"/>
      <c r="BTG17" s="74"/>
      <c r="BTH17" s="74"/>
      <c r="BTI17" s="74"/>
      <c r="BTJ17" s="74"/>
      <c r="BTK17" s="74"/>
      <c r="BTL17" s="74"/>
      <c r="BTM17" s="74"/>
      <c r="BTN17" s="74"/>
      <c r="BTO17" s="74"/>
      <c r="BTP17" s="74"/>
      <c r="BTQ17" s="74"/>
      <c r="BTR17" s="74"/>
      <c r="BTS17" s="74"/>
      <c r="BTT17" s="74"/>
      <c r="BTU17" s="74"/>
      <c r="BTV17" s="74"/>
      <c r="BTW17" s="74"/>
      <c r="BTX17" s="74"/>
      <c r="BTY17" s="74"/>
      <c r="BTZ17" s="74"/>
      <c r="BUA17" s="74"/>
      <c r="BUB17" s="74"/>
      <c r="BUC17" s="74"/>
      <c r="BUD17" s="74"/>
      <c r="BUE17" s="74"/>
      <c r="BUF17" s="74"/>
      <c r="BUG17" s="74"/>
      <c r="BUH17" s="74"/>
      <c r="BUI17" s="74"/>
      <c r="BUJ17" s="74"/>
      <c r="BUK17" s="74"/>
      <c r="BUL17" s="74"/>
      <c r="BUM17" s="74"/>
      <c r="BUN17" s="74"/>
      <c r="BUO17" s="74"/>
      <c r="BUP17" s="74"/>
      <c r="BUQ17" s="74"/>
      <c r="BUR17" s="74"/>
      <c r="BUS17" s="74"/>
      <c r="BUT17" s="74"/>
      <c r="BUU17" s="74"/>
      <c r="BUV17" s="74"/>
      <c r="BUW17" s="74"/>
      <c r="BUX17" s="74"/>
      <c r="BUY17" s="74"/>
      <c r="BUZ17" s="74"/>
      <c r="BVA17" s="74"/>
      <c r="BVB17" s="74"/>
      <c r="BVC17" s="74"/>
      <c r="BVD17" s="74"/>
      <c r="BVE17" s="74"/>
      <c r="BVF17" s="74"/>
      <c r="BVG17" s="74"/>
      <c r="BVH17" s="74"/>
      <c r="BVI17" s="74"/>
      <c r="BVJ17" s="74"/>
      <c r="BVK17" s="74"/>
      <c r="BVL17" s="74"/>
      <c r="BVM17" s="74"/>
      <c r="BVN17" s="74"/>
      <c r="BVO17" s="74"/>
      <c r="BVP17" s="74"/>
      <c r="BVQ17" s="74"/>
      <c r="BVR17" s="74"/>
      <c r="BVS17" s="74"/>
      <c r="BVT17" s="74"/>
      <c r="BVU17" s="74"/>
      <c r="BVV17" s="74"/>
      <c r="BVW17" s="74"/>
      <c r="BVX17" s="74"/>
      <c r="BVY17" s="74"/>
      <c r="BVZ17" s="74"/>
      <c r="BWA17" s="74"/>
      <c r="BWB17" s="74"/>
      <c r="BWC17" s="74"/>
      <c r="BWD17" s="74"/>
      <c r="BWE17" s="74"/>
      <c r="BWF17" s="74"/>
      <c r="BWG17" s="74"/>
      <c r="BWH17" s="74"/>
      <c r="BWI17" s="74"/>
      <c r="BWJ17" s="74"/>
      <c r="BWK17" s="74"/>
      <c r="BWL17" s="74"/>
      <c r="BWM17" s="74"/>
      <c r="BWN17" s="74"/>
      <c r="BWO17" s="74"/>
      <c r="BWP17" s="74"/>
      <c r="BWQ17" s="74"/>
      <c r="BWR17" s="74"/>
      <c r="BWS17" s="74"/>
      <c r="BWT17" s="74"/>
      <c r="BWU17" s="74"/>
      <c r="BWV17" s="74"/>
      <c r="BWW17" s="74"/>
      <c r="BWX17" s="74"/>
      <c r="BWY17" s="74"/>
      <c r="BWZ17" s="74"/>
      <c r="BXA17" s="74"/>
      <c r="BXB17" s="74"/>
      <c r="BXC17" s="74"/>
      <c r="BXD17" s="74"/>
      <c r="BXE17" s="74"/>
      <c r="BXF17" s="74"/>
      <c r="BXG17" s="74"/>
      <c r="BXH17" s="74"/>
      <c r="BXI17" s="74"/>
      <c r="BXJ17" s="74"/>
      <c r="BXK17" s="74"/>
      <c r="BXL17" s="74"/>
      <c r="BXM17" s="74"/>
      <c r="BXN17" s="74"/>
      <c r="BXO17" s="74"/>
      <c r="BXP17" s="74"/>
      <c r="BXQ17" s="74"/>
      <c r="BXR17" s="74"/>
      <c r="BXS17" s="74"/>
      <c r="BXT17" s="74"/>
      <c r="BXU17" s="74"/>
      <c r="BXV17" s="74"/>
      <c r="BXW17" s="74"/>
      <c r="BXX17" s="74"/>
      <c r="BXY17" s="74"/>
      <c r="BXZ17" s="74"/>
      <c r="BYA17" s="74"/>
      <c r="BYB17" s="74"/>
      <c r="BYC17" s="74"/>
      <c r="BYD17" s="74"/>
      <c r="BYE17" s="74"/>
      <c r="BYF17" s="74"/>
      <c r="BYG17" s="74"/>
      <c r="BYH17" s="74"/>
      <c r="BYI17" s="74"/>
      <c r="BYJ17" s="74"/>
      <c r="BYK17" s="74"/>
      <c r="BYL17" s="74"/>
      <c r="BYM17" s="74"/>
      <c r="BYN17" s="74"/>
      <c r="BYO17" s="74"/>
      <c r="BYP17" s="74"/>
      <c r="BYQ17" s="74"/>
      <c r="BYR17" s="74"/>
      <c r="BYS17" s="74"/>
      <c r="BYT17" s="74"/>
      <c r="BYU17" s="74"/>
      <c r="BYV17" s="74"/>
      <c r="BYW17" s="74"/>
      <c r="BYX17" s="74"/>
      <c r="BYY17" s="74"/>
      <c r="BYZ17" s="74"/>
      <c r="BZA17" s="74"/>
      <c r="BZB17" s="74"/>
      <c r="BZC17" s="74"/>
      <c r="BZD17" s="74"/>
      <c r="BZE17" s="74"/>
      <c r="BZF17" s="74"/>
      <c r="BZG17" s="74"/>
      <c r="BZH17" s="74"/>
      <c r="BZI17" s="74"/>
      <c r="BZJ17" s="74"/>
      <c r="BZK17" s="74"/>
      <c r="BZL17" s="74"/>
      <c r="BZM17" s="74"/>
      <c r="BZN17" s="74"/>
      <c r="BZO17" s="74"/>
      <c r="BZP17" s="74"/>
      <c r="BZQ17" s="74"/>
      <c r="BZR17" s="74"/>
      <c r="BZS17" s="74"/>
      <c r="BZT17" s="74"/>
      <c r="BZU17" s="74"/>
      <c r="BZV17" s="74"/>
      <c r="BZW17" s="74"/>
      <c r="BZX17" s="74"/>
      <c r="BZY17" s="74"/>
      <c r="BZZ17" s="74"/>
      <c r="CAA17" s="74"/>
      <c r="CAB17" s="74"/>
      <c r="CAC17" s="74"/>
      <c r="CAD17" s="74"/>
      <c r="CAE17" s="74"/>
      <c r="CAF17" s="74"/>
      <c r="CAG17" s="74"/>
      <c r="CAH17" s="74"/>
      <c r="CAI17" s="74"/>
      <c r="CAJ17" s="74"/>
      <c r="CAK17" s="74"/>
      <c r="CAL17" s="74"/>
      <c r="CAM17" s="74"/>
      <c r="CAN17" s="74"/>
      <c r="CAO17" s="74"/>
      <c r="CAP17" s="74"/>
      <c r="CAQ17" s="74"/>
      <c r="CAR17" s="74"/>
      <c r="CAS17" s="74"/>
      <c r="CAT17" s="74"/>
      <c r="CAU17" s="74"/>
      <c r="CAV17" s="74"/>
      <c r="CAW17" s="74"/>
      <c r="CAX17" s="74"/>
      <c r="CAY17" s="74"/>
      <c r="CAZ17" s="74"/>
      <c r="CBA17" s="74"/>
      <c r="CBB17" s="74"/>
      <c r="CBC17" s="74"/>
      <c r="CBD17" s="74"/>
      <c r="CBE17" s="74"/>
      <c r="CBF17" s="74"/>
      <c r="CBG17" s="74"/>
      <c r="CBH17" s="74"/>
      <c r="CBI17" s="74"/>
      <c r="CBJ17" s="74"/>
      <c r="CBK17" s="74"/>
      <c r="CBL17" s="74"/>
      <c r="CBM17" s="74"/>
      <c r="CBN17" s="74"/>
      <c r="CBO17" s="74"/>
      <c r="CBP17" s="74"/>
      <c r="CBQ17" s="74"/>
      <c r="CBR17" s="74"/>
      <c r="CBS17" s="74"/>
      <c r="CBT17" s="74"/>
      <c r="CBU17" s="74"/>
      <c r="CBV17" s="74"/>
      <c r="CBW17" s="74"/>
      <c r="CBX17" s="74"/>
      <c r="CBY17" s="74"/>
      <c r="CBZ17" s="74"/>
      <c r="CCA17" s="74"/>
      <c r="CCB17" s="74"/>
      <c r="CCC17" s="74"/>
      <c r="CCD17" s="74"/>
      <c r="CCE17" s="74"/>
      <c r="CCF17" s="74"/>
      <c r="CCG17" s="74"/>
      <c r="CCH17" s="74"/>
      <c r="CCI17" s="74"/>
      <c r="CCJ17" s="74"/>
      <c r="CCK17" s="74"/>
      <c r="CCL17" s="74"/>
      <c r="CCM17" s="74"/>
      <c r="CCN17" s="74"/>
      <c r="CCO17" s="74"/>
      <c r="CCP17" s="74"/>
      <c r="CCQ17" s="74"/>
      <c r="CCR17" s="74"/>
      <c r="CCS17" s="74"/>
      <c r="CCT17" s="74"/>
      <c r="CCU17" s="74"/>
      <c r="CCV17" s="74"/>
      <c r="CCW17" s="74"/>
      <c r="CCX17" s="74"/>
      <c r="CCY17" s="74"/>
      <c r="CCZ17" s="74"/>
      <c r="CDA17" s="74"/>
      <c r="CDB17" s="74"/>
      <c r="CDC17" s="74"/>
      <c r="CDD17" s="74"/>
      <c r="CDE17" s="74"/>
      <c r="CDF17" s="74"/>
      <c r="CDG17" s="74"/>
      <c r="CDH17" s="74"/>
      <c r="CDI17" s="74"/>
      <c r="CDJ17" s="74"/>
      <c r="CDK17" s="74"/>
      <c r="CDL17" s="74"/>
      <c r="CDM17" s="74"/>
      <c r="CDN17" s="74"/>
      <c r="CDO17" s="74"/>
      <c r="CDP17" s="74"/>
      <c r="CDQ17" s="74"/>
      <c r="CDR17" s="74"/>
      <c r="CDS17" s="74"/>
      <c r="CDT17" s="74"/>
      <c r="CDU17" s="74"/>
      <c r="CDV17" s="74"/>
      <c r="CDW17" s="74"/>
      <c r="CDX17" s="74"/>
      <c r="CDY17" s="74"/>
      <c r="CDZ17" s="74"/>
      <c r="CEA17" s="74"/>
      <c r="CEB17" s="74"/>
      <c r="CEC17" s="74"/>
      <c r="CED17" s="74"/>
      <c r="CEE17" s="74"/>
      <c r="CEF17" s="74"/>
      <c r="CEG17" s="74"/>
      <c r="CEH17" s="74"/>
      <c r="CEI17" s="74"/>
      <c r="CEJ17" s="74"/>
      <c r="CEK17" s="74"/>
      <c r="CEL17" s="74"/>
      <c r="CEM17" s="74"/>
      <c r="CEN17" s="74"/>
      <c r="CEO17" s="74"/>
      <c r="CEP17" s="74"/>
      <c r="CEQ17" s="74"/>
      <c r="CER17" s="74"/>
      <c r="CES17" s="74"/>
      <c r="CET17" s="74"/>
      <c r="CEU17" s="74"/>
      <c r="CEV17" s="74"/>
      <c r="CEW17" s="74"/>
      <c r="CEX17" s="74"/>
      <c r="CEY17" s="74"/>
      <c r="CEZ17" s="74"/>
      <c r="CFA17" s="74"/>
      <c r="CFB17" s="74"/>
      <c r="CFC17" s="74"/>
      <c r="CFD17" s="74"/>
      <c r="CFE17" s="74"/>
      <c r="CFF17" s="74"/>
      <c r="CFG17" s="74"/>
      <c r="CFH17" s="74"/>
      <c r="CFI17" s="74"/>
      <c r="CFJ17" s="74"/>
      <c r="CFK17" s="74"/>
      <c r="CFL17" s="74"/>
      <c r="CFM17" s="74"/>
      <c r="CFN17" s="74"/>
      <c r="CFO17" s="74"/>
      <c r="CFP17" s="74"/>
      <c r="CFQ17" s="74"/>
      <c r="CFR17" s="74"/>
      <c r="CFS17" s="74"/>
      <c r="CFT17" s="74"/>
      <c r="CFU17" s="74"/>
      <c r="CFV17" s="74"/>
      <c r="CFW17" s="74"/>
      <c r="CFX17" s="74"/>
      <c r="CFY17" s="74"/>
      <c r="CFZ17" s="74"/>
      <c r="CGA17" s="74"/>
      <c r="CGB17" s="74"/>
      <c r="CGC17" s="74"/>
      <c r="CGD17" s="74"/>
      <c r="CGE17" s="74"/>
      <c r="CGF17" s="74"/>
      <c r="CGG17" s="74"/>
      <c r="CGH17" s="74"/>
      <c r="CGI17" s="74"/>
      <c r="CGJ17" s="74"/>
      <c r="CGK17" s="74"/>
      <c r="CGL17" s="74"/>
      <c r="CGM17" s="74"/>
      <c r="CGN17" s="74"/>
      <c r="CGO17" s="74"/>
      <c r="CGP17" s="74"/>
      <c r="CGQ17" s="74"/>
      <c r="CGR17" s="74"/>
      <c r="CGS17" s="74"/>
      <c r="CGT17" s="74"/>
      <c r="CGU17" s="74"/>
      <c r="CGV17" s="74"/>
      <c r="CGW17" s="74"/>
      <c r="CGX17" s="74"/>
      <c r="CGY17" s="74"/>
      <c r="CGZ17" s="74"/>
      <c r="CHA17" s="74"/>
      <c r="CHB17" s="74"/>
      <c r="CHC17" s="74"/>
      <c r="CHD17" s="74"/>
      <c r="CHE17" s="74"/>
      <c r="CHF17" s="74"/>
      <c r="CHG17" s="74"/>
      <c r="CHH17" s="74"/>
      <c r="CHI17" s="74"/>
      <c r="CHJ17" s="74"/>
      <c r="CHK17" s="74"/>
      <c r="CHL17" s="74"/>
      <c r="CHM17" s="74"/>
      <c r="CHN17" s="74"/>
      <c r="CHO17" s="74"/>
      <c r="CHP17" s="74"/>
      <c r="CHQ17" s="74"/>
      <c r="CHR17" s="74"/>
      <c r="CHS17" s="74"/>
      <c r="CHT17" s="74"/>
      <c r="CHU17" s="74"/>
      <c r="CHV17" s="74"/>
      <c r="CHW17" s="74"/>
      <c r="CHX17" s="74"/>
      <c r="CHY17" s="74"/>
      <c r="CHZ17" s="74"/>
      <c r="CIA17" s="74"/>
      <c r="CIB17" s="74"/>
      <c r="CIC17" s="74"/>
      <c r="CID17" s="74"/>
      <c r="CIE17" s="74"/>
      <c r="CIF17" s="74"/>
      <c r="CIG17" s="74"/>
      <c r="CIH17" s="74"/>
      <c r="CII17" s="74"/>
      <c r="CIJ17" s="74"/>
      <c r="CIK17" s="74"/>
      <c r="CIL17" s="74"/>
      <c r="CIM17" s="74"/>
      <c r="CIN17" s="74"/>
      <c r="CIO17" s="74"/>
      <c r="CIP17" s="74"/>
      <c r="CIQ17" s="74"/>
      <c r="CIR17" s="74"/>
      <c r="CIS17" s="74"/>
      <c r="CIT17" s="74"/>
      <c r="CIU17" s="74"/>
      <c r="CIV17" s="74"/>
      <c r="CIW17" s="74"/>
      <c r="CIX17" s="74"/>
      <c r="CIY17" s="74"/>
      <c r="CIZ17" s="74"/>
      <c r="CJA17" s="74"/>
      <c r="CJB17" s="74"/>
      <c r="CJC17" s="74"/>
      <c r="CJD17" s="74"/>
      <c r="CJE17" s="74"/>
      <c r="CJF17" s="74"/>
      <c r="CJG17" s="74"/>
      <c r="CJH17" s="74"/>
      <c r="CJI17" s="74"/>
      <c r="CJJ17" s="74"/>
      <c r="CJK17" s="74"/>
      <c r="CJL17" s="74"/>
      <c r="CJM17" s="74"/>
      <c r="CJN17" s="74"/>
      <c r="CJO17" s="74"/>
      <c r="CJP17" s="74"/>
      <c r="CJQ17" s="74"/>
      <c r="CJR17" s="74"/>
      <c r="CJS17" s="74"/>
      <c r="CJT17" s="74"/>
      <c r="CJU17" s="74"/>
      <c r="CJV17" s="74"/>
      <c r="CJW17" s="74"/>
      <c r="CJX17" s="74"/>
      <c r="CJY17" s="74"/>
      <c r="CJZ17" s="74"/>
      <c r="CKA17" s="74"/>
      <c r="CKB17" s="74"/>
      <c r="CKC17" s="74"/>
      <c r="CKD17" s="74"/>
      <c r="CKE17" s="74"/>
      <c r="CKF17" s="74"/>
      <c r="CKG17" s="74"/>
      <c r="CKH17" s="74"/>
      <c r="CKI17" s="74"/>
      <c r="CKJ17" s="74"/>
      <c r="CKK17" s="74"/>
      <c r="CKL17" s="74"/>
      <c r="CKM17" s="74"/>
      <c r="CKN17" s="74"/>
      <c r="CKO17" s="74"/>
      <c r="CKP17" s="74"/>
      <c r="CKQ17" s="74"/>
      <c r="CKR17" s="74"/>
      <c r="CKS17" s="74"/>
      <c r="CKT17" s="74"/>
      <c r="CKU17" s="74"/>
      <c r="CKV17" s="74"/>
      <c r="CKW17" s="74"/>
      <c r="CKX17" s="74"/>
      <c r="CKY17" s="74"/>
      <c r="CKZ17" s="74"/>
      <c r="CLA17" s="74"/>
      <c r="CLB17" s="74"/>
      <c r="CLC17" s="74"/>
      <c r="CLD17" s="74"/>
      <c r="CLE17" s="74"/>
      <c r="CLF17" s="74"/>
      <c r="CLG17" s="74"/>
      <c r="CLH17" s="74"/>
      <c r="CLI17" s="74"/>
      <c r="CLJ17" s="74"/>
      <c r="CLK17" s="74"/>
      <c r="CLL17" s="74"/>
      <c r="CLM17" s="74"/>
      <c r="CLN17" s="74"/>
      <c r="CLO17" s="74"/>
      <c r="CLP17" s="74"/>
      <c r="CLQ17" s="74"/>
      <c r="CLR17" s="74"/>
      <c r="CLS17" s="74"/>
      <c r="CLT17" s="74"/>
      <c r="CLU17" s="74"/>
      <c r="CLV17" s="74"/>
      <c r="CLW17" s="74"/>
      <c r="CLX17" s="74"/>
      <c r="CLY17" s="74"/>
      <c r="CLZ17" s="74"/>
      <c r="CMA17" s="74"/>
      <c r="CMB17" s="74"/>
      <c r="CMC17" s="74"/>
      <c r="CMD17" s="74"/>
      <c r="CME17" s="74"/>
      <c r="CMF17" s="74"/>
      <c r="CMG17" s="74"/>
      <c r="CMH17" s="74"/>
      <c r="CMI17" s="74"/>
      <c r="CMJ17" s="74"/>
      <c r="CMK17" s="74"/>
      <c r="CML17" s="74"/>
      <c r="CMM17" s="74"/>
      <c r="CMN17" s="74"/>
      <c r="CMO17" s="74"/>
      <c r="CMP17" s="74"/>
      <c r="CMQ17" s="74"/>
      <c r="CMR17" s="74"/>
      <c r="CMS17" s="74"/>
      <c r="CMT17" s="74"/>
      <c r="CMU17" s="74"/>
      <c r="CMV17" s="74"/>
      <c r="CMW17" s="74"/>
      <c r="CMX17" s="74"/>
      <c r="CMY17" s="74"/>
      <c r="CMZ17" s="74"/>
      <c r="CNA17" s="74"/>
      <c r="CNB17" s="74"/>
      <c r="CNC17" s="74"/>
      <c r="CND17" s="74"/>
      <c r="CNE17" s="74"/>
      <c r="CNF17" s="74"/>
      <c r="CNG17" s="74"/>
      <c r="CNH17" s="74"/>
      <c r="CNI17" s="74"/>
      <c r="CNJ17" s="74"/>
      <c r="CNK17" s="74"/>
      <c r="CNL17" s="74"/>
      <c r="CNM17" s="74"/>
      <c r="CNN17" s="74"/>
      <c r="CNO17" s="74"/>
      <c r="CNP17" s="74"/>
      <c r="CNQ17" s="74"/>
      <c r="CNR17" s="74"/>
      <c r="CNS17" s="74"/>
      <c r="CNT17" s="74"/>
      <c r="CNU17" s="74"/>
      <c r="CNV17" s="74"/>
      <c r="CNW17" s="74"/>
      <c r="CNX17" s="74"/>
      <c r="CNY17" s="74"/>
      <c r="CNZ17" s="74"/>
      <c r="COA17" s="74"/>
      <c r="COB17" s="74"/>
      <c r="COC17" s="74"/>
      <c r="COD17" s="74"/>
      <c r="COE17" s="74"/>
      <c r="COF17" s="74"/>
      <c r="COG17" s="74"/>
      <c r="COH17" s="74"/>
      <c r="COI17" s="74"/>
      <c r="COJ17" s="74"/>
      <c r="COK17" s="74"/>
      <c r="COL17" s="74"/>
      <c r="COM17" s="74"/>
      <c r="CON17" s="74"/>
      <c r="COO17" s="74"/>
      <c r="COP17" s="74"/>
      <c r="COQ17" s="74"/>
      <c r="COR17" s="74"/>
      <c r="COS17" s="74"/>
      <c r="COT17" s="74"/>
      <c r="COU17" s="74"/>
      <c r="COV17" s="74"/>
      <c r="COW17" s="74"/>
      <c r="COX17" s="74"/>
      <c r="COY17" s="74"/>
      <c r="COZ17" s="74"/>
      <c r="CPA17" s="74"/>
      <c r="CPB17" s="74"/>
      <c r="CPC17" s="74"/>
      <c r="CPD17" s="74"/>
      <c r="CPE17" s="74"/>
      <c r="CPF17" s="74"/>
      <c r="CPG17" s="74"/>
      <c r="CPH17" s="74"/>
      <c r="CPI17" s="74"/>
      <c r="CPJ17" s="74"/>
      <c r="CPK17" s="74"/>
      <c r="CPL17" s="74"/>
      <c r="CPM17" s="74"/>
      <c r="CPN17" s="74"/>
      <c r="CPO17" s="74"/>
      <c r="CPP17" s="74"/>
      <c r="CPQ17" s="74"/>
      <c r="CPR17" s="74"/>
      <c r="CPS17" s="74"/>
      <c r="CPT17" s="74"/>
      <c r="CPU17" s="74"/>
      <c r="CPV17" s="74"/>
      <c r="CPW17" s="74"/>
      <c r="CPX17" s="74"/>
      <c r="CPY17" s="74"/>
      <c r="CPZ17" s="74"/>
      <c r="CQA17" s="74"/>
      <c r="CQB17" s="74"/>
      <c r="CQC17" s="74"/>
      <c r="CQD17" s="74"/>
      <c r="CQE17" s="74"/>
      <c r="CQF17" s="74"/>
      <c r="CQG17" s="74"/>
      <c r="CQH17" s="74"/>
      <c r="CQI17" s="74"/>
      <c r="CQJ17" s="74"/>
      <c r="CQK17" s="74"/>
      <c r="CQL17" s="74"/>
      <c r="CQM17" s="74"/>
      <c r="CQN17" s="74"/>
      <c r="CQO17" s="74"/>
      <c r="CQP17" s="74"/>
      <c r="CQQ17" s="74"/>
      <c r="CQR17" s="74"/>
      <c r="CQS17" s="74"/>
      <c r="CQT17" s="74"/>
      <c r="CQU17" s="74"/>
      <c r="CQV17" s="74"/>
      <c r="CQW17" s="74"/>
      <c r="CQX17" s="74"/>
      <c r="CQY17" s="74"/>
      <c r="CQZ17" s="74"/>
      <c r="CRA17" s="74"/>
      <c r="CRB17" s="74"/>
      <c r="CRC17" s="74"/>
      <c r="CRD17" s="74"/>
      <c r="CRE17" s="74"/>
      <c r="CRF17" s="74"/>
      <c r="CRG17" s="74"/>
      <c r="CRH17" s="74"/>
      <c r="CRI17" s="74"/>
      <c r="CRJ17" s="74"/>
      <c r="CRK17" s="74"/>
      <c r="CRL17" s="74"/>
      <c r="CRM17" s="74"/>
      <c r="CRN17" s="74"/>
      <c r="CRO17" s="74"/>
      <c r="CRP17" s="74"/>
      <c r="CRQ17" s="74"/>
      <c r="CRR17" s="74"/>
      <c r="CRS17" s="74"/>
      <c r="CRT17" s="74"/>
      <c r="CRU17" s="74"/>
      <c r="CRV17" s="74"/>
      <c r="CRW17" s="74"/>
      <c r="CRX17" s="74"/>
      <c r="CRY17" s="74"/>
      <c r="CRZ17" s="74"/>
      <c r="CSA17" s="74"/>
      <c r="CSB17" s="74"/>
      <c r="CSC17" s="74"/>
      <c r="CSD17" s="74"/>
      <c r="CSE17" s="74"/>
      <c r="CSF17" s="74"/>
      <c r="CSG17" s="74"/>
      <c r="CSH17" s="74"/>
      <c r="CSI17" s="74"/>
      <c r="CSJ17" s="74"/>
      <c r="CSK17" s="74"/>
      <c r="CSL17" s="74"/>
      <c r="CSM17" s="74"/>
      <c r="CSN17" s="74"/>
      <c r="CSO17" s="74"/>
      <c r="CSP17" s="74"/>
      <c r="CSQ17" s="74"/>
      <c r="CSR17" s="74"/>
      <c r="CSS17" s="74"/>
      <c r="CST17" s="74"/>
      <c r="CSU17" s="74"/>
      <c r="CSV17" s="74"/>
      <c r="CSW17" s="74"/>
      <c r="CSX17" s="74"/>
      <c r="CSY17" s="74"/>
      <c r="CSZ17" s="74"/>
      <c r="CTA17" s="74"/>
      <c r="CTB17" s="74"/>
      <c r="CTC17" s="74"/>
      <c r="CTD17" s="74"/>
      <c r="CTE17" s="74"/>
      <c r="CTF17" s="74"/>
      <c r="CTG17" s="74"/>
      <c r="CTH17" s="74"/>
      <c r="CTI17" s="74"/>
      <c r="CTJ17" s="74"/>
      <c r="CTK17" s="74"/>
      <c r="CTL17" s="74"/>
      <c r="CTM17" s="74"/>
      <c r="CTN17" s="74"/>
      <c r="CTO17" s="74"/>
      <c r="CTP17" s="74"/>
      <c r="CTQ17" s="74"/>
      <c r="CTR17" s="74"/>
      <c r="CTS17" s="74"/>
      <c r="CTT17" s="74"/>
      <c r="CTU17" s="74"/>
      <c r="CTV17" s="74"/>
      <c r="CTW17" s="74"/>
      <c r="CTX17" s="74"/>
      <c r="CTY17" s="74"/>
      <c r="CTZ17" s="74"/>
      <c r="CUA17" s="74"/>
      <c r="CUB17" s="74"/>
      <c r="CUC17" s="74"/>
      <c r="CUD17" s="74"/>
      <c r="CUE17" s="74"/>
      <c r="CUF17" s="74"/>
      <c r="CUG17" s="74"/>
      <c r="CUH17" s="74"/>
      <c r="CUI17" s="74"/>
      <c r="CUJ17" s="74"/>
      <c r="CUK17" s="74"/>
      <c r="CUL17" s="74"/>
      <c r="CUM17" s="74"/>
      <c r="CUN17" s="74"/>
      <c r="CUO17" s="74"/>
      <c r="CUP17" s="74"/>
      <c r="CUQ17" s="74"/>
      <c r="CUR17" s="74"/>
      <c r="CUS17" s="74"/>
      <c r="CUT17" s="74"/>
      <c r="CUU17" s="74"/>
      <c r="CUV17" s="74"/>
      <c r="CUW17" s="74"/>
      <c r="CUX17" s="74"/>
      <c r="CUY17" s="74"/>
      <c r="CUZ17" s="74"/>
      <c r="CVA17" s="74"/>
      <c r="CVB17" s="74"/>
      <c r="CVC17" s="74"/>
      <c r="CVD17" s="74"/>
      <c r="CVE17" s="74"/>
      <c r="CVF17" s="74"/>
      <c r="CVG17" s="74"/>
      <c r="CVH17" s="74"/>
      <c r="CVI17" s="74"/>
      <c r="CVJ17" s="74"/>
      <c r="CVK17" s="74"/>
      <c r="CVL17" s="74"/>
      <c r="CVM17" s="74"/>
      <c r="CVN17" s="74"/>
      <c r="CVO17" s="74"/>
      <c r="CVP17" s="74"/>
      <c r="CVQ17" s="74"/>
      <c r="CVR17" s="74"/>
      <c r="CVS17" s="74"/>
      <c r="CVT17" s="74"/>
      <c r="CVU17" s="74"/>
      <c r="CVV17" s="74"/>
      <c r="CVW17" s="74"/>
      <c r="CVX17" s="74"/>
      <c r="CVY17" s="74"/>
      <c r="CVZ17" s="74"/>
      <c r="CWA17" s="74"/>
      <c r="CWB17" s="74"/>
      <c r="CWC17" s="74"/>
      <c r="CWD17" s="74"/>
      <c r="CWE17" s="74"/>
      <c r="CWF17" s="74"/>
      <c r="CWG17" s="74"/>
      <c r="CWH17" s="74"/>
      <c r="CWI17" s="74"/>
      <c r="CWJ17" s="74"/>
      <c r="CWK17" s="74"/>
      <c r="CWL17" s="74"/>
      <c r="CWM17" s="74"/>
      <c r="CWN17" s="74"/>
      <c r="CWO17" s="74"/>
      <c r="CWP17" s="74"/>
      <c r="CWQ17" s="74"/>
      <c r="CWR17" s="74"/>
      <c r="CWS17" s="74"/>
      <c r="CWT17" s="74"/>
      <c r="CWU17" s="74"/>
      <c r="CWV17" s="74"/>
      <c r="CWW17" s="74"/>
      <c r="CWX17" s="74"/>
      <c r="CWY17" s="74"/>
      <c r="CWZ17" s="74"/>
      <c r="CXA17" s="74"/>
      <c r="CXB17" s="74"/>
      <c r="CXC17" s="74"/>
      <c r="CXD17" s="74"/>
      <c r="CXE17" s="74"/>
      <c r="CXF17" s="74"/>
      <c r="CXG17" s="74"/>
      <c r="CXH17" s="74"/>
      <c r="CXI17" s="74"/>
      <c r="CXJ17" s="74"/>
      <c r="CXK17" s="74"/>
      <c r="CXL17" s="74"/>
      <c r="CXM17" s="74"/>
      <c r="CXN17" s="74"/>
      <c r="CXO17" s="74"/>
      <c r="CXP17" s="74"/>
      <c r="CXQ17" s="74"/>
      <c r="CXR17" s="74"/>
      <c r="CXS17" s="74"/>
      <c r="CXT17" s="74"/>
      <c r="CXU17" s="74"/>
      <c r="CXV17" s="74"/>
      <c r="CXW17" s="74"/>
      <c r="CXX17" s="74"/>
      <c r="CXY17" s="74"/>
      <c r="CXZ17" s="74"/>
      <c r="CYA17" s="74"/>
      <c r="CYB17" s="74"/>
      <c r="CYC17" s="74"/>
      <c r="CYD17" s="74"/>
      <c r="CYE17" s="74"/>
      <c r="CYF17" s="74"/>
      <c r="CYG17" s="74"/>
      <c r="CYH17" s="74"/>
      <c r="CYI17" s="74"/>
      <c r="CYJ17" s="74"/>
      <c r="CYK17" s="74"/>
      <c r="CYL17" s="74"/>
      <c r="CYM17" s="74"/>
      <c r="CYN17" s="74"/>
      <c r="CYO17" s="74"/>
      <c r="CYP17" s="74"/>
      <c r="CYQ17" s="74"/>
      <c r="CYR17" s="74"/>
      <c r="CYS17" s="74"/>
      <c r="CYT17" s="74"/>
      <c r="CYU17" s="74"/>
      <c r="CYV17" s="74"/>
      <c r="CYW17" s="74"/>
      <c r="CYX17" s="74"/>
      <c r="CYY17" s="74"/>
      <c r="CYZ17" s="74"/>
      <c r="CZA17" s="74"/>
      <c r="CZB17" s="74"/>
      <c r="CZC17" s="74"/>
      <c r="CZD17" s="74"/>
      <c r="CZE17" s="74"/>
      <c r="CZF17" s="74"/>
      <c r="CZG17" s="74"/>
      <c r="CZH17" s="74"/>
      <c r="CZI17" s="74"/>
      <c r="CZJ17" s="74"/>
      <c r="CZK17" s="74"/>
      <c r="CZL17" s="74"/>
      <c r="CZM17" s="74"/>
      <c r="CZN17" s="74"/>
      <c r="CZO17" s="74"/>
      <c r="CZP17" s="74"/>
      <c r="CZQ17" s="74"/>
      <c r="CZR17" s="74"/>
      <c r="CZS17" s="74"/>
      <c r="CZT17" s="74"/>
      <c r="CZU17" s="74"/>
      <c r="CZV17" s="74"/>
      <c r="CZW17" s="74"/>
      <c r="CZX17" s="74"/>
      <c r="CZY17" s="74"/>
      <c r="CZZ17" s="74"/>
      <c r="DAA17" s="74"/>
      <c r="DAB17" s="74"/>
      <c r="DAC17" s="74"/>
      <c r="DAD17" s="74"/>
      <c r="DAE17" s="74"/>
      <c r="DAF17" s="74"/>
      <c r="DAG17" s="74"/>
      <c r="DAH17" s="74"/>
      <c r="DAI17" s="74"/>
      <c r="DAJ17" s="74"/>
      <c r="DAK17" s="74"/>
      <c r="DAL17" s="74"/>
      <c r="DAM17" s="74"/>
      <c r="DAN17" s="74"/>
      <c r="DAO17" s="74"/>
      <c r="DAP17" s="74"/>
      <c r="DAQ17" s="74"/>
      <c r="DAR17" s="74"/>
      <c r="DAS17" s="74"/>
      <c r="DAT17" s="74"/>
      <c r="DAU17" s="74"/>
      <c r="DAV17" s="74"/>
      <c r="DAW17" s="74"/>
      <c r="DAX17" s="74"/>
      <c r="DAY17" s="74"/>
      <c r="DAZ17" s="74"/>
      <c r="DBA17" s="74"/>
      <c r="DBB17" s="74"/>
      <c r="DBC17" s="74"/>
      <c r="DBD17" s="74"/>
      <c r="DBE17" s="74"/>
      <c r="DBF17" s="74"/>
      <c r="DBG17" s="74"/>
      <c r="DBH17" s="74"/>
      <c r="DBI17" s="74"/>
      <c r="DBJ17" s="74"/>
      <c r="DBK17" s="74"/>
      <c r="DBL17" s="74"/>
      <c r="DBM17" s="74"/>
      <c r="DBN17" s="74"/>
      <c r="DBO17" s="74"/>
      <c r="DBP17" s="74"/>
      <c r="DBQ17" s="74"/>
      <c r="DBR17" s="74"/>
      <c r="DBS17" s="74"/>
      <c r="DBT17" s="74"/>
      <c r="DBU17" s="74"/>
      <c r="DBV17" s="74"/>
      <c r="DBW17" s="74"/>
      <c r="DBX17" s="74"/>
      <c r="DBY17" s="74"/>
      <c r="DBZ17" s="74"/>
      <c r="DCA17" s="74"/>
      <c r="DCB17" s="74"/>
      <c r="DCC17" s="74"/>
      <c r="DCD17" s="74"/>
      <c r="DCE17" s="74"/>
      <c r="DCF17" s="74"/>
      <c r="DCG17" s="74"/>
      <c r="DCH17" s="74"/>
      <c r="DCI17" s="74"/>
      <c r="DCJ17" s="74"/>
      <c r="DCK17" s="74"/>
      <c r="DCL17" s="74"/>
      <c r="DCM17" s="74"/>
      <c r="DCN17" s="74"/>
      <c r="DCO17" s="74"/>
      <c r="DCP17" s="74"/>
      <c r="DCQ17" s="74"/>
      <c r="DCR17" s="74"/>
      <c r="DCS17" s="74"/>
      <c r="DCT17" s="74"/>
      <c r="DCU17" s="74"/>
      <c r="DCV17" s="74"/>
      <c r="DCW17" s="74"/>
      <c r="DCX17" s="74"/>
      <c r="DCY17" s="74"/>
      <c r="DCZ17" s="74"/>
      <c r="DDA17" s="74"/>
      <c r="DDB17" s="74"/>
      <c r="DDC17" s="74"/>
      <c r="DDD17" s="74"/>
      <c r="DDE17" s="74"/>
      <c r="DDF17" s="74"/>
      <c r="DDG17" s="74"/>
      <c r="DDH17" s="74"/>
      <c r="DDI17" s="74"/>
      <c r="DDJ17" s="74"/>
      <c r="DDK17" s="74"/>
      <c r="DDL17" s="74"/>
      <c r="DDM17" s="74"/>
      <c r="DDN17" s="74"/>
      <c r="DDO17" s="74"/>
      <c r="DDP17" s="74"/>
      <c r="DDQ17" s="74"/>
      <c r="DDR17" s="74"/>
      <c r="DDS17" s="74"/>
      <c r="DDT17" s="74"/>
      <c r="DDU17" s="74"/>
      <c r="DDV17" s="74"/>
      <c r="DDW17" s="74"/>
      <c r="DDX17" s="74"/>
      <c r="DDY17" s="74"/>
      <c r="DDZ17" s="74"/>
      <c r="DEA17" s="74"/>
      <c r="DEB17" s="74"/>
      <c r="DEC17" s="74"/>
      <c r="DED17" s="74"/>
      <c r="DEE17" s="74"/>
      <c r="DEF17" s="74"/>
      <c r="DEG17" s="74"/>
      <c r="DEH17" s="74"/>
      <c r="DEI17" s="74"/>
      <c r="DEJ17" s="74"/>
      <c r="DEK17" s="74"/>
      <c r="DEL17" s="74"/>
      <c r="DEM17" s="74"/>
      <c r="DEN17" s="74"/>
      <c r="DEO17" s="74"/>
      <c r="DEP17" s="74"/>
      <c r="DEQ17" s="74"/>
      <c r="DER17" s="74"/>
      <c r="DES17" s="74"/>
      <c r="DET17" s="74"/>
      <c r="DEU17" s="74"/>
      <c r="DEV17" s="74"/>
      <c r="DEW17" s="74"/>
      <c r="DEX17" s="74"/>
      <c r="DEY17" s="74"/>
      <c r="DEZ17" s="74"/>
      <c r="DFA17" s="74"/>
      <c r="DFB17" s="74"/>
      <c r="DFC17" s="74"/>
      <c r="DFD17" s="74"/>
      <c r="DFE17" s="74"/>
      <c r="DFF17" s="74"/>
      <c r="DFG17" s="74"/>
      <c r="DFH17" s="74"/>
      <c r="DFI17" s="74"/>
      <c r="DFJ17" s="74"/>
      <c r="DFK17" s="74"/>
      <c r="DFL17" s="74"/>
      <c r="DFM17" s="74"/>
      <c r="DFN17" s="74"/>
      <c r="DFO17" s="74"/>
      <c r="DFP17" s="74"/>
      <c r="DFQ17" s="74"/>
      <c r="DFR17" s="74"/>
      <c r="DFS17" s="74"/>
      <c r="DFT17" s="74"/>
      <c r="DFU17" s="74"/>
      <c r="DFV17" s="74"/>
      <c r="DFW17" s="74"/>
      <c r="DFX17" s="74"/>
      <c r="DFY17" s="74"/>
      <c r="DFZ17" s="74"/>
      <c r="DGA17" s="74"/>
      <c r="DGB17" s="74"/>
      <c r="DGC17" s="74"/>
      <c r="DGD17" s="74"/>
      <c r="DGE17" s="74"/>
      <c r="DGF17" s="74"/>
      <c r="DGG17" s="74"/>
      <c r="DGH17" s="74"/>
      <c r="DGI17" s="74"/>
      <c r="DGJ17" s="74"/>
      <c r="DGK17" s="74"/>
      <c r="DGL17" s="74"/>
      <c r="DGM17" s="74"/>
      <c r="DGN17" s="74"/>
      <c r="DGO17" s="74"/>
      <c r="DGP17" s="74"/>
      <c r="DGQ17" s="74"/>
      <c r="DGR17" s="74"/>
      <c r="DGS17" s="74"/>
      <c r="DGT17" s="74"/>
      <c r="DGU17" s="74"/>
      <c r="DGV17" s="74"/>
      <c r="DGW17" s="74"/>
      <c r="DGX17" s="74"/>
      <c r="DGY17" s="74"/>
      <c r="DGZ17" s="74"/>
      <c r="DHA17" s="74"/>
      <c r="DHB17" s="74"/>
      <c r="DHC17" s="74"/>
      <c r="DHD17" s="74"/>
      <c r="DHE17" s="74"/>
      <c r="DHF17" s="74"/>
      <c r="DHG17" s="74"/>
      <c r="DHH17" s="74"/>
      <c r="DHI17" s="74"/>
      <c r="DHJ17" s="74"/>
      <c r="DHK17" s="74"/>
      <c r="DHL17" s="74"/>
      <c r="DHM17" s="74"/>
      <c r="DHN17" s="74"/>
      <c r="DHO17" s="74"/>
      <c r="DHP17" s="74"/>
      <c r="DHQ17" s="74"/>
      <c r="DHR17" s="74"/>
      <c r="DHS17" s="74"/>
      <c r="DHT17" s="74"/>
      <c r="DHU17" s="74"/>
      <c r="DHV17" s="74"/>
      <c r="DHW17" s="74"/>
      <c r="DHX17" s="74"/>
      <c r="DHY17" s="74"/>
      <c r="DHZ17" s="74"/>
      <c r="DIA17" s="74"/>
      <c r="DIB17" s="74"/>
      <c r="DIC17" s="74"/>
      <c r="DID17" s="74"/>
      <c r="DIE17" s="74"/>
      <c r="DIF17" s="74"/>
      <c r="DIG17" s="74"/>
      <c r="DIH17" s="74"/>
      <c r="DII17" s="74"/>
      <c r="DIJ17" s="74"/>
      <c r="DIK17" s="74"/>
      <c r="DIL17" s="74"/>
      <c r="DIM17" s="74"/>
      <c r="DIN17" s="74"/>
      <c r="DIO17" s="74"/>
      <c r="DIP17" s="74"/>
      <c r="DIQ17" s="74"/>
      <c r="DIR17" s="74"/>
      <c r="DIS17" s="74"/>
      <c r="DIT17" s="74"/>
      <c r="DIU17" s="74"/>
      <c r="DIV17" s="74"/>
      <c r="DIW17" s="74"/>
      <c r="DIX17" s="74"/>
      <c r="DIY17" s="74"/>
      <c r="DIZ17" s="74"/>
      <c r="DJA17" s="74"/>
      <c r="DJB17" s="74"/>
      <c r="DJC17" s="74"/>
      <c r="DJD17" s="74"/>
      <c r="DJE17" s="74"/>
      <c r="DJF17" s="74"/>
      <c r="DJG17" s="74"/>
      <c r="DJH17" s="74"/>
      <c r="DJI17" s="74"/>
      <c r="DJJ17" s="74"/>
      <c r="DJK17" s="74"/>
      <c r="DJL17" s="74"/>
      <c r="DJM17" s="74"/>
      <c r="DJN17" s="74"/>
      <c r="DJO17" s="74"/>
      <c r="DJP17" s="74"/>
      <c r="DJQ17" s="74"/>
      <c r="DJR17" s="74"/>
      <c r="DJS17" s="74"/>
      <c r="DJT17" s="74"/>
      <c r="DJU17" s="74"/>
      <c r="DJV17" s="74"/>
      <c r="DJW17" s="74"/>
      <c r="DJX17" s="74"/>
      <c r="DJY17" s="74"/>
      <c r="DJZ17" s="74"/>
      <c r="DKA17" s="74"/>
      <c r="DKB17" s="74"/>
      <c r="DKC17" s="74"/>
      <c r="DKD17" s="74"/>
      <c r="DKE17" s="74"/>
      <c r="DKF17" s="74"/>
      <c r="DKG17" s="74"/>
      <c r="DKH17" s="74"/>
      <c r="DKI17" s="74"/>
      <c r="DKJ17" s="74"/>
      <c r="DKK17" s="74"/>
      <c r="DKL17" s="74"/>
      <c r="DKM17" s="74"/>
      <c r="DKN17" s="74"/>
      <c r="DKO17" s="74"/>
      <c r="DKP17" s="74"/>
      <c r="DKQ17" s="74"/>
      <c r="DKR17" s="74"/>
      <c r="DKS17" s="74"/>
      <c r="DKT17" s="74"/>
      <c r="DKU17" s="74"/>
      <c r="DKV17" s="74"/>
      <c r="DKW17" s="74"/>
      <c r="DKX17" s="74"/>
      <c r="DKY17" s="74"/>
      <c r="DKZ17" s="74"/>
      <c r="DLA17" s="74"/>
      <c r="DLB17" s="74"/>
      <c r="DLC17" s="74"/>
      <c r="DLD17" s="74"/>
      <c r="DLE17" s="74"/>
      <c r="DLF17" s="74"/>
      <c r="DLG17" s="74"/>
      <c r="DLH17" s="74"/>
      <c r="DLI17" s="74"/>
      <c r="DLJ17" s="74"/>
      <c r="DLK17" s="74"/>
      <c r="DLL17" s="74"/>
      <c r="DLM17" s="74"/>
      <c r="DLN17" s="74"/>
      <c r="DLO17" s="74"/>
      <c r="DLP17" s="74"/>
      <c r="DLQ17" s="74"/>
      <c r="DLR17" s="74"/>
      <c r="DLS17" s="74"/>
      <c r="DLT17" s="74"/>
      <c r="DLU17" s="74"/>
      <c r="DLV17" s="74"/>
      <c r="DLW17" s="74"/>
      <c r="DLX17" s="74"/>
      <c r="DLY17" s="74"/>
      <c r="DLZ17" s="74"/>
      <c r="DMA17" s="74"/>
      <c r="DMB17" s="74"/>
      <c r="DMC17" s="74"/>
      <c r="DMD17" s="74"/>
      <c r="DME17" s="74"/>
      <c r="DMF17" s="74"/>
      <c r="DMG17" s="74"/>
      <c r="DMH17" s="74"/>
      <c r="DMI17" s="74"/>
      <c r="DMJ17" s="74"/>
      <c r="DMK17" s="74"/>
      <c r="DML17" s="74"/>
      <c r="DMM17" s="74"/>
      <c r="DMN17" s="74"/>
      <c r="DMO17" s="74"/>
      <c r="DMP17" s="74"/>
      <c r="DMQ17" s="74"/>
      <c r="DMR17" s="74"/>
      <c r="DMS17" s="74"/>
      <c r="DMT17" s="74"/>
      <c r="DMU17" s="74"/>
      <c r="DMV17" s="74"/>
      <c r="DMW17" s="74"/>
      <c r="DMX17" s="74"/>
      <c r="DMY17" s="74"/>
      <c r="DMZ17" s="74"/>
      <c r="DNA17" s="74"/>
      <c r="DNB17" s="74"/>
      <c r="DNC17" s="74"/>
      <c r="DND17" s="74"/>
      <c r="DNE17" s="74"/>
      <c r="DNF17" s="74"/>
      <c r="DNG17" s="74"/>
      <c r="DNH17" s="74"/>
      <c r="DNI17" s="74"/>
      <c r="DNJ17" s="74"/>
      <c r="DNK17" s="74"/>
      <c r="DNL17" s="74"/>
      <c r="DNM17" s="74"/>
      <c r="DNN17" s="74"/>
      <c r="DNO17" s="74"/>
      <c r="DNP17" s="74"/>
      <c r="DNQ17" s="74"/>
      <c r="DNR17" s="74"/>
      <c r="DNS17" s="74"/>
      <c r="DNT17" s="74"/>
      <c r="DNU17" s="74"/>
      <c r="DNV17" s="74"/>
      <c r="DNW17" s="74"/>
      <c r="DNX17" s="74"/>
      <c r="DNY17" s="74"/>
      <c r="DNZ17" s="74"/>
      <c r="DOA17" s="74"/>
      <c r="DOB17" s="74"/>
      <c r="DOC17" s="74"/>
      <c r="DOD17" s="74"/>
      <c r="DOE17" s="74"/>
      <c r="DOF17" s="74"/>
      <c r="DOG17" s="74"/>
      <c r="DOH17" s="74"/>
      <c r="DOI17" s="74"/>
      <c r="DOJ17" s="74"/>
      <c r="DOK17" s="74"/>
      <c r="DOL17" s="74"/>
      <c r="DOM17" s="74"/>
      <c r="DON17" s="74"/>
      <c r="DOO17" s="74"/>
      <c r="DOP17" s="74"/>
      <c r="DOQ17" s="74"/>
      <c r="DOR17" s="74"/>
      <c r="DOS17" s="74"/>
      <c r="DOT17" s="74"/>
      <c r="DOU17" s="74"/>
      <c r="DOV17" s="74"/>
      <c r="DOW17" s="74"/>
      <c r="DOX17" s="74"/>
      <c r="DOY17" s="74"/>
      <c r="DOZ17" s="74"/>
      <c r="DPA17" s="74"/>
      <c r="DPB17" s="74"/>
      <c r="DPC17" s="74"/>
      <c r="DPD17" s="74"/>
      <c r="DPE17" s="74"/>
      <c r="DPF17" s="74"/>
      <c r="DPG17" s="74"/>
      <c r="DPH17" s="74"/>
      <c r="DPI17" s="74"/>
      <c r="DPJ17" s="74"/>
      <c r="DPK17" s="74"/>
      <c r="DPL17" s="74"/>
      <c r="DPM17" s="74"/>
      <c r="DPN17" s="74"/>
      <c r="DPO17" s="74"/>
      <c r="DPP17" s="74"/>
      <c r="DPQ17" s="74"/>
      <c r="DPR17" s="74"/>
      <c r="DPS17" s="74"/>
      <c r="DPT17" s="74"/>
      <c r="DPU17" s="74"/>
      <c r="DPV17" s="74"/>
      <c r="DPW17" s="74"/>
      <c r="DPX17" s="74"/>
      <c r="DPY17" s="74"/>
      <c r="DPZ17" s="74"/>
      <c r="DQA17" s="74"/>
      <c r="DQB17" s="74"/>
      <c r="DQC17" s="74"/>
      <c r="DQD17" s="74"/>
      <c r="DQE17" s="74"/>
      <c r="DQF17" s="74"/>
      <c r="DQG17" s="74"/>
      <c r="DQH17" s="74"/>
      <c r="DQI17" s="74"/>
      <c r="DQJ17" s="74"/>
      <c r="DQK17" s="74"/>
      <c r="DQL17" s="74"/>
      <c r="DQM17" s="74"/>
      <c r="DQN17" s="74"/>
      <c r="DQO17" s="74"/>
      <c r="DQP17" s="74"/>
      <c r="DQQ17" s="74"/>
      <c r="DQR17" s="74"/>
      <c r="DQS17" s="74"/>
      <c r="DQT17" s="74"/>
      <c r="DQU17" s="74"/>
      <c r="DQV17" s="74"/>
      <c r="DQW17" s="74"/>
      <c r="DQX17" s="74"/>
      <c r="DQY17" s="74"/>
      <c r="DQZ17" s="74"/>
      <c r="DRA17" s="74"/>
      <c r="DRB17" s="74"/>
      <c r="DRC17" s="74"/>
      <c r="DRD17" s="74"/>
      <c r="DRE17" s="74"/>
      <c r="DRF17" s="74"/>
      <c r="DRG17" s="74"/>
      <c r="DRH17" s="74"/>
      <c r="DRI17" s="74"/>
      <c r="DRJ17" s="74"/>
      <c r="DRK17" s="74"/>
      <c r="DRL17" s="74"/>
      <c r="DRM17" s="74"/>
      <c r="DRN17" s="74"/>
      <c r="DRO17" s="74"/>
      <c r="DRP17" s="74"/>
      <c r="DRQ17" s="74"/>
      <c r="DRR17" s="74"/>
      <c r="DRS17" s="74"/>
      <c r="DRT17" s="74"/>
      <c r="DRU17" s="74"/>
      <c r="DRV17" s="74"/>
      <c r="DRW17" s="74"/>
      <c r="DRX17" s="74"/>
      <c r="DRY17" s="74"/>
      <c r="DRZ17" s="74"/>
      <c r="DSA17" s="74"/>
      <c r="DSB17" s="74"/>
      <c r="DSC17" s="74"/>
      <c r="DSD17" s="74"/>
      <c r="DSE17" s="74"/>
      <c r="DSF17" s="74"/>
      <c r="DSG17" s="74"/>
      <c r="DSH17" s="74"/>
      <c r="DSI17" s="74"/>
      <c r="DSJ17" s="74"/>
      <c r="DSK17" s="74"/>
      <c r="DSL17" s="74"/>
      <c r="DSM17" s="74"/>
      <c r="DSN17" s="74"/>
      <c r="DSO17" s="74"/>
      <c r="DSP17" s="74"/>
      <c r="DSQ17" s="74"/>
      <c r="DSR17" s="74"/>
      <c r="DSS17" s="74"/>
      <c r="DST17" s="74"/>
      <c r="DSU17" s="74"/>
      <c r="DSV17" s="74"/>
      <c r="DSW17" s="74"/>
      <c r="DSX17" s="74"/>
      <c r="DSY17" s="74"/>
      <c r="DSZ17" s="74"/>
      <c r="DTA17" s="74"/>
      <c r="DTB17" s="74"/>
      <c r="DTC17" s="74"/>
      <c r="DTD17" s="74"/>
      <c r="DTE17" s="74"/>
      <c r="DTF17" s="74"/>
      <c r="DTG17" s="74"/>
      <c r="DTH17" s="74"/>
      <c r="DTI17" s="74"/>
      <c r="DTJ17" s="74"/>
      <c r="DTK17" s="74"/>
      <c r="DTL17" s="74"/>
      <c r="DTM17" s="74"/>
      <c r="DTN17" s="74"/>
      <c r="DTO17" s="74"/>
      <c r="DTP17" s="74"/>
      <c r="DTQ17" s="74"/>
      <c r="DTR17" s="74"/>
      <c r="DTS17" s="74"/>
      <c r="DTT17" s="74"/>
      <c r="DTU17" s="74"/>
      <c r="DTV17" s="74"/>
      <c r="DTW17" s="74"/>
      <c r="DTX17" s="74"/>
      <c r="DTY17" s="74"/>
      <c r="DTZ17" s="74"/>
      <c r="DUA17" s="74"/>
      <c r="DUB17" s="74"/>
      <c r="DUC17" s="74"/>
      <c r="DUD17" s="74"/>
      <c r="DUE17" s="74"/>
      <c r="DUF17" s="74"/>
      <c r="DUG17" s="74"/>
      <c r="DUH17" s="74"/>
      <c r="DUI17" s="74"/>
      <c r="DUJ17" s="74"/>
      <c r="DUK17" s="74"/>
      <c r="DUL17" s="74"/>
      <c r="DUM17" s="74"/>
      <c r="DUN17" s="74"/>
      <c r="DUO17" s="74"/>
      <c r="DUP17" s="74"/>
      <c r="DUQ17" s="74"/>
      <c r="DUR17" s="74"/>
      <c r="DUS17" s="74"/>
      <c r="DUT17" s="74"/>
      <c r="DUU17" s="74"/>
      <c r="DUV17" s="74"/>
      <c r="DUW17" s="74"/>
      <c r="DUX17" s="74"/>
      <c r="DUY17" s="74"/>
      <c r="DUZ17" s="74"/>
      <c r="DVA17" s="74"/>
      <c r="DVB17" s="74"/>
      <c r="DVC17" s="74"/>
      <c r="DVD17" s="74"/>
      <c r="DVE17" s="74"/>
      <c r="DVF17" s="74"/>
      <c r="DVG17" s="74"/>
      <c r="DVH17" s="74"/>
      <c r="DVI17" s="74"/>
      <c r="DVJ17" s="74"/>
      <c r="DVK17" s="74"/>
      <c r="DVL17" s="74"/>
      <c r="DVM17" s="74"/>
      <c r="DVN17" s="74"/>
      <c r="DVO17" s="74"/>
      <c r="DVP17" s="74"/>
      <c r="DVQ17" s="74"/>
      <c r="DVR17" s="74"/>
      <c r="DVS17" s="74"/>
      <c r="DVT17" s="74"/>
      <c r="DVU17" s="74"/>
      <c r="DVV17" s="74"/>
      <c r="DVW17" s="74"/>
      <c r="DVX17" s="74"/>
      <c r="DVY17" s="74"/>
      <c r="DVZ17" s="74"/>
      <c r="DWA17" s="74"/>
      <c r="DWB17" s="74"/>
      <c r="DWC17" s="74"/>
      <c r="DWD17" s="74"/>
      <c r="DWE17" s="74"/>
      <c r="DWF17" s="74"/>
      <c r="DWG17" s="74"/>
      <c r="DWH17" s="74"/>
      <c r="DWI17" s="74"/>
      <c r="DWJ17" s="74"/>
      <c r="DWK17" s="74"/>
      <c r="DWL17" s="74"/>
      <c r="DWM17" s="74"/>
      <c r="DWN17" s="74"/>
      <c r="DWO17" s="74"/>
      <c r="DWP17" s="74"/>
      <c r="DWQ17" s="74"/>
      <c r="DWR17" s="74"/>
      <c r="DWS17" s="74"/>
      <c r="DWT17" s="74"/>
      <c r="DWU17" s="74"/>
      <c r="DWV17" s="74"/>
      <c r="DWW17" s="74"/>
      <c r="DWX17" s="74"/>
      <c r="DWY17" s="74"/>
      <c r="DWZ17" s="74"/>
      <c r="DXA17" s="74"/>
      <c r="DXB17" s="74"/>
      <c r="DXC17" s="74"/>
      <c r="DXD17" s="74"/>
      <c r="DXE17" s="74"/>
      <c r="DXF17" s="74"/>
      <c r="DXG17" s="74"/>
      <c r="DXH17" s="74"/>
      <c r="DXI17" s="74"/>
      <c r="DXJ17" s="74"/>
      <c r="DXK17" s="74"/>
      <c r="DXL17" s="74"/>
      <c r="DXM17" s="74"/>
      <c r="DXN17" s="74"/>
      <c r="DXO17" s="74"/>
      <c r="DXP17" s="74"/>
      <c r="DXQ17" s="74"/>
      <c r="DXR17" s="74"/>
      <c r="DXS17" s="74"/>
      <c r="DXT17" s="74"/>
      <c r="DXU17" s="74"/>
      <c r="DXV17" s="74"/>
      <c r="DXW17" s="74"/>
      <c r="DXX17" s="74"/>
      <c r="DXY17" s="74"/>
      <c r="DXZ17" s="74"/>
      <c r="DYA17" s="74"/>
      <c r="DYB17" s="74"/>
      <c r="DYC17" s="74"/>
      <c r="DYD17" s="74"/>
      <c r="DYE17" s="74"/>
      <c r="DYF17" s="74"/>
      <c r="DYG17" s="74"/>
      <c r="DYH17" s="74"/>
      <c r="DYI17" s="74"/>
      <c r="DYJ17" s="74"/>
      <c r="DYK17" s="74"/>
      <c r="DYL17" s="74"/>
      <c r="DYM17" s="74"/>
      <c r="DYN17" s="74"/>
      <c r="DYO17" s="74"/>
      <c r="DYP17" s="74"/>
      <c r="DYQ17" s="74"/>
      <c r="DYR17" s="74"/>
      <c r="DYS17" s="74"/>
      <c r="DYT17" s="74"/>
      <c r="DYU17" s="74"/>
      <c r="DYV17" s="74"/>
      <c r="DYW17" s="74"/>
      <c r="DYX17" s="74"/>
      <c r="DYY17" s="74"/>
      <c r="DYZ17" s="74"/>
      <c r="DZA17" s="74"/>
      <c r="DZB17" s="74"/>
      <c r="DZC17" s="74"/>
      <c r="DZD17" s="74"/>
      <c r="DZE17" s="74"/>
      <c r="DZF17" s="74"/>
      <c r="DZG17" s="74"/>
      <c r="DZH17" s="74"/>
      <c r="DZI17" s="74"/>
      <c r="DZJ17" s="74"/>
      <c r="DZK17" s="74"/>
      <c r="DZL17" s="74"/>
      <c r="DZM17" s="74"/>
      <c r="DZN17" s="74"/>
      <c r="DZO17" s="74"/>
      <c r="DZP17" s="74"/>
      <c r="DZQ17" s="74"/>
      <c r="DZR17" s="74"/>
      <c r="DZS17" s="74"/>
      <c r="DZT17" s="74"/>
      <c r="DZU17" s="74"/>
      <c r="DZV17" s="74"/>
      <c r="DZW17" s="74"/>
      <c r="DZX17" s="74"/>
      <c r="DZY17" s="74"/>
      <c r="DZZ17" s="74"/>
      <c r="EAA17" s="74"/>
      <c r="EAB17" s="74"/>
      <c r="EAC17" s="74"/>
      <c r="EAD17" s="74"/>
      <c r="EAE17" s="74"/>
      <c r="EAF17" s="74"/>
      <c r="EAG17" s="74"/>
      <c r="EAH17" s="74"/>
      <c r="EAI17" s="74"/>
      <c r="EAJ17" s="74"/>
      <c r="EAK17" s="74"/>
      <c r="EAL17" s="74"/>
      <c r="EAM17" s="74"/>
      <c r="EAN17" s="74"/>
      <c r="EAO17" s="74"/>
      <c r="EAP17" s="74"/>
      <c r="EAQ17" s="74"/>
      <c r="EAR17" s="74"/>
      <c r="EAS17" s="74"/>
      <c r="EAT17" s="74"/>
      <c r="EAU17" s="74"/>
      <c r="EAV17" s="74"/>
      <c r="EAW17" s="74"/>
      <c r="EAX17" s="74"/>
      <c r="EAY17" s="74"/>
      <c r="EAZ17" s="74"/>
      <c r="EBA17" s="74"/>
      <c r="EBB17" s="74"/>
      <c r="EBC17" s="74"/>
      <c r="EBD17" s="74"/>
      <c r="EBE17" s="74"/>
      <c r="EBF17" s="74"/>
      <c r="EBG17" s="74"/>
      <c r="EBH17" s="74"/>
      <c r="EBI17" s="74"/>
      <c r="EBJ17" s="74"/>
      <c r="EBK17" s="74"/>
      <c r="EBL17" s="74"/>
      <c r="EBM17" s="74"/>
      <c r="EBN17" s="74"/>
      <c r="EBO17" s="74"/>
      <c r="EBP17" s="74"/>
      <c r="EBQ17" s="74"/>
      <c r="EBR17" s="74"/>
      <c r="EBS17" s="74"/>
      <c r="EBT17" s="74"/>
      <c r="EBU17" s="74"/>
      <c r="EBV17" s="74"/>
      <c r="EBW17" s="74"/>
      <c r="EBX17" s="74"/>
      <c r="EBY17" s="74"/>
      <c r="EBZ17" s="74"/>
      <c r="ECA17" s="74"/>
      <c r="ECB17" s="74"/>
      <c r="ECC17" s="74"/>
      <c r="ECD17" s="74"/>
      <c r="ECE17" s="74"/>
      <c r="ECF17" s="74"/>
      <c r="ECG17" s="74"/>
      <c r="ECH17" s="74"/>
      <c r="ECI17" s="74"/>
      <c r="ECJ17" s="74"/>
      <c r="ECK17" s="74"/>
      <c r="ECL17" s="74"/>
      <c r="ECM17" s="74"/>
      <c r="ECN17" s="74"/>
      <c r="ECO17" s="74"/>
      <c r="ECP17" s="74"/>
      <c r="ECQ17" s="74"/>
      <c r="ECR17" s="74"/>
      <c r="ECS17" s="74"/>
      <c r="ECT17" s="74"/>
      <c r="ECU17" s="74"/>
      <c r="ECV17" s="74"/>
      <c r="ECW17" s="74"/>
      <c r="ECX17" s="74"/>
      <c r="ECY17" s="74"/>
      <c r="ECZ17" s="74"/>
      <c r="EDA17" s="74"/>
      <c r="EDB17" s="74"/>
      <c r="EDC17" s="74"/>
      <c r="EDD17" s="74"/>
      <c r="EDE17" s="74"/>
      <c r="EDF17" s="74"/>
      <c r="EDG17" s="74"/>
      <c r="EDH17" s="74"/>
      <c r="EDI17" s="74"/>
      <c r="EDJ17" s="74"/>
      <c r="EDK17" s="74"/>
      <c r="EDL17" s="74"/>
      <c r="EDM17" s="74"/>
      <c r="EDN17" s="74"/>
      <c r="EDO17" s="74"/>
      <c r="EDP17" s="74"/>
      <c r="EDQ17" s="74"/>
      <c r="EDR17" s="74"/>
      <c r="EDS17" s="74"/>
      <c r="EDT17" s="74"/>
      <c r="EDU17" s="74"/>
      <c r="EDV17" s="74"/>
      <c r="EDW17" s="74"/>
      <c r="EDX17" s="74"/>
      <c r="EDY17" s="74"/>
      <c r="EDZ17" s="74"/>
      <c r="EEA17" s="74"/>
      <c r="EEB17" s="74"/>
      <c r="EEC17" s="74"/>
      <c r="EED17" s="74"/>
      <c r="EEE17" s="74"/>
      <c r="EEF17" s="74"/>
      <c r="EEG17" s="74"/>
      <c r="EEH17" s="74"/>
      <c r="EEI17" s="74"/>
      <c r="EEJ17" s="74"/>
      <c r="EEK17" s="74"/>
      <c r="EEL17" s="74"/>
      <c r="EEM17" s="74"/>
      <c r="EEN17" s="74"/>
      <c r="EEO17" s="74"/>
      <c r="EEP17" s="74"/>
      <c r="EEQ17" s="74"/>
      <c r="EER17" s="74"/>
      <c r="EES17" s="74"/>
      <c r="EET17" s="74"/>
      <c r="EEU17" s="74"/>
      <c r="EEV17" s="74"/>
      <c r="EEW17" s="74"/>
      <c r="EEX17" s="74"/>
      <c r="EEY17" s="74"/>
      <c r="EEZ17" s="74"/>
      <c r="EFA17" s="74"/>
      <c r="EFB17" s="74"/>
      <c r="EFC17" s="74"/>
      <c r="EFD17" s="74"/>
      <c r="EFE17" s="74"/>
      <c r="EFF17" s="74"/>
      <c r="EFG17" s="74"/>
      <c r="EFH17" s="74"/>
      <c r="EFI17" s="74"/>
      <c r="EFJ17" s="74"/>
      <c r="EFK17" s="74"/>
      <c r="EFL17" s="74"/>
      <c r="EFM17" s="74"/>
      <c r="EFN17" s="74"/>
      <c r="EFO17" s="74"/>
      <c r="EFP17" s="74"/>
      <c r="EFQ17" s="74"/>
      <c r="EFR17" s="74"/>
      <c r="EFS17" s="74"/>
      <c r="EFT17" s="74"/>
      <c r="EFU17" s="74"/>
      <c r="EFV17" s="74"/>
      <c r="EFW17" s="74"/>
      <c r="EFX17" s="74"/>
      <c r="EFY17" s="74"/>
      <c r="EFZ17" s="74"/>
      <c r="EGA17" s="74"/>
      <c r="EGB17" s="74"/>
      <c r="EGC17" s="74"/>
      <c r="EGD17" s="74"/>
      <c r="EGE17" s="74"/>
      <c r="EGF17" s="74"/>
      <c r="EGG17" s="74"/>
      <c r="EGH17" s="74"/>
      <c r="EGI17" s="74"/>
      <c r="EGJ17" s="74"/>
      <c r="EGK17" s="74"/>
      <c r="EGL17" s="74"/>
      <c r="EGM17" s="74"/>
      <c r="EGN17" s="74"/>
      <c r="EGO17" s="74"/>
      <c r="EGP17" s="74"/>
      <c r="EGQ17" s="74"/>
      <c r="EGR17" s="74"/>
      <c r="EGS17" s="74"/>
      <c r="EGT17" s="74"/>
      <c r="EGU17" s="74"/>
      <c r="EGV17" s="74"/>
      <c r="EGW17" s="74"/>
      <c r="EGX17" s="74"/>
      <c r="EGY17" s="74"/>
      <c r="EGZ17" s="74"/>
      <c r="EHA17" s="74"/>
      <c r="EHB17" s="74"/>
      <c r="EHC17" s="74"/>
      <c r="EHD17" s="74"/>
      <c r="EHE17" s="74"/>
      <c r="EHF17" s="74"/>
      <c r="EHG17" s="74"/>
      <c r="EHH17" s="74"/>
      <c r="EHI17" s="74"/>
      <c r="EHJ17" s="74"/>
      <c r="EHK17" s="74"/>
      <c r="EHL17" s="74"/>
      <c r="EHM17" s="74"/>
      <c r="EHN17" s="74"/>
      <c r="EHO17" s="74"/>
      <c r="EHP17" s="74"/>
      <c r="EHQ17" s="74"/>
      <c r="EHR17" s="74"/>
      <c r="EHS17" s="74"/>
      <c r="EHT17" s="74"/>
      <c r="EHU17" s="74"/>
      <c r="EHV17" s="74"/>
      <c r="EHW17" s="74"/>
      <c r="EHX17" s="74"/>
      <c r="EHY17" s="74"/>
      <c r="EHZ17" s="74"/>
      <c r="EIA17" s="74"/>
      <c r="EIB17" s="74"/>
      <c r="EIC17" s="74"/>
      <c r="EID17" s="74"/>
      <c r="EIE17" s="74"/>
      <c r="EIF17" s="74"/>
      <c r="EIG17" s="74"/>
      <c r="EIH17" s="74"/>
      <c r="EII17" s="74"/>
      <c r="EIJ17" s="74"/>
      <c r="EIK17" s="74"/>
      <c r="EIL17" s="74"/>
      <c r="EIM17" s="74"/>
      <c r="EIN17" s="74"/>
      <c r="EIO17" s="74"/>
      <c r="EIP17" s="74"/>
      <c r="EIQ17" s="74"/>
      <c r="EIR17" s="74"/>
      <c r="EIS17" s="74"/>
      <c r="EIT17" s="74"/>
      <c r="EIU17" s="74"/>
      <c r="EIV17" s="74"/>
      <c r="EIW17" s="74"/>
      <c r="EIX17" s="74"/>
      <c r="EIY17" s="74"/>
      <c r="EIZ17" s="74"/>
      <c r="EJA17" s="74"/>
      <c r="EJB17" s="74"/>
      <c r="EJC17" s="74"/>
      <c r="EJD17" s="74"/>
      <c r="EJE17" s="74"/>
      <c r="EJF17" s="74"/>
      <c r="EJG17" s="74"/>
      <c r="EJH17" s="74"/>
      <c r="EJI17" s="74"/>
      <c r="EJJ17" s="74"/>
      <c r="EJK17" s="74"/>
      <c r="EJL17" s="74"/>
      <c r="EJM17" s="74"/>
      <c r="EJN17" s="74"/>
      <c r="EJO17" s="74"/>
      <c r="EJP17" s="74"/>
      <c r="EJQ17" s="74"/>
      <c r="EJR17" s="74"/>
      <c r="EJS17" s="74"/>
      <c r="EJT17" s="74"/>
      <c r="EJU17" s="74"/>
      <c r="EJV17" s="74"/>
      <c r="EJW17" s="74"/>
      <c r="EJX17" s="74"/>
      <c r="EJY17" s="74"/>
      <c r="EJZ17" s="74"/>
      <c r="EKA17" s="74"/>
      <c r="EKB17" s="74"/>
      <c r="EKC17" s="74"/>
      <c r="EKD17" s="74"/>
      <c r="EKE17" s="74"/>
      <c r="EKF17" s="74"/>
      <c r="EKG17" s="74"/>
      <c r="EKH17" s="74"/>
      <c r="EKI17" s="74"/>
      <c r="EKJ17" s="74"/>
      <c r="EKK17" s="74"/>
      <c r="EKL17" s="74"/>
      <c r="EKM17" s="74"/>
      <c r="EKN17" s="74"/>
      <c r="EKO17" s="74"/>
      <c r="EKP17" s="74"/>
      <c r="EKQ17" s="74"/>
      <c r="EKR17" s="74"/>
      <c r="EKS17" s="74"/>
      <c r="EKT17" s="74"/>
      <c r="EKU17" s="74"/>
      <c r="EKV17" s="74"/>
      <c r="EKW17" s="74"/>
      <c r="EKX17" s="74"/>
      <c r="EKY17" s="74"/>
      <c r="EKZ17" s="74"/>
      <c r="ELA17" s="74"/>
      <c r="ELB17" s="74"/>
      <c r="ELC17" s="74"/>
      <c r="ELD17" s="74"/>
      <c r="ELE17" s="74"/>
      <c r="ELF17" s="74"/>
      <c r="ELG17" s="74"/>
      <c r="ELH17" s="74"/>
      <c r="ELI17" s="74"/>
      <c r="ELJ17" s="74"/>
      <c r="ELK17" s="74"/>
      <c r="ELL17" s="74"/>
      <c r="ELM17" s="74"/>
      <c r="ELN17" s="74"/>
      <c r="ELO17" s="74"/>
      <c r="ELP17" s="74"/>
      <c r="ELQ17" s="74"/>
      <c r="ELR17" s="74"/>
      <c r="ELS17" s="74"/>
      <c r="ELT17" s="74"/>
      <c r="ELU17" s="74"/>
      <c r="ELV17" s="74"/>
      <c r="ELW17" s="74"/>
      <c r="ELX17" s="74"/>
      <c r="ELY17" s="74"/>
      <c r="ELZ17" s="74"/>
      <c r="EMA17" s="74"/>
      <c r="EMB17" s="74"/>
      <c r="EMC17" s="74"/>
      <c r="EMD17" s="74"/>
      <c r="EME17" s="74"/>
      <c r="EMF17" s="74"/>
      <c r="EMG17" s="74"/>
      <c r="EMH17" s="74"/>
      <c r="EMI17" s="74"/>
      <c r="EMJ17" s="74"/>
      <c r="EMK17" s="74"/>
      <c r="EML17" s="74"/>
      <c r="EMM17" s="74"/>
      <c r="EMN17" s="74"/>
      <c r="EMO17" s="74"/>
      <c r="EMP17" s="74"/>
      <c r="EMQ17" s="74"/>
      <c r="EMR17" s="74"/>
      <c r="EMS17" s="74"/>
      <c r="EMT17" s="74"/>
      <c r="EMU17" s="74"/>
      <c r="EMV17" s="74"/>
      <c r="EMW17" s="74"/>
      <c r="EMX17" s="74"/>
      <c r="EMY17" s="74"/>
      <c r="EMZ17" s="74"/>
      <c r="ENA17" s="74"/>
      <c r="ENB17" s="74"/>
      <c r="ENC17" s="74"/>
      <c r="END17" s="74"/>
      <c r="ENE17" s="74"/>
      <c r="ENF17" s="74"/>
      <c r="ENG17" s="74"/>
      <c r="ENH17" s="74"/>
      <c r="ENI17" s="74"/>
      <c r="ENJ17" s="74"/>
      <c r="ENK17" s="74"/>
      <c r="ENL17" s="74"/>
      <c r="ENM17" s="74"/>
      <c r="ENN17" s="74"/>
      <c r="ENO17" s="74"/>
      <c r="ENP17" s="74"/>
      <c r="ENQ17" s="74"/>
      <c r="ENR17" s="74"/>
      <c r="ENS17" s="74"/>
      <c r="ENT17" s="74"/>
      <c r="ENU17" s="74"/>
      <c r="ENV17" s="74"/>
      <c r="ENW17" s="74"/>
      <c r="ENX17" s="74"/>
      <c r="ENY17" s="74"/>
      <c r="ENZ17" s="74"/>
      <c r="EOA17" s="74"/>
      <c r="EOB17" s="74"/>
      <c r="EOC17" s="74"/>
      <c r="EOD17" s="74"/>
      <c r="EOE17" s="74"/>
      <c r="EOF17" s="74"/>
      <c r="EOG17" s="74"/>
      <c r="EOH17" s="74"/>
      <c r="EOI17" s="74"/>
      <c r="EOJ17" s="74"/>
      <c r="EOK17" s="74"/>
      <c r="EOL17" s="74"/>
      <c r="EOM17" s="74"/>
      <c r="EON17" s="74"/>
      <c r="EOO17" s="74"/>
      <c r="EOP17" s="74"/>
      <c r="EOQ17" s="74"/>
      <c r="EOR17" s="74"/>
      <c r="EOS17" s="74"/>
      <c r="EOT17" s="74"/>
      <c r="EOU17" s="74"/>
      <c r="EOV17" s="74"/>
      <c r="EOW17" s="74"/>
      <c r="EOX17" s="74"/>
      <c r="EOY17" s="74"/>
      <c r="EOZ17" s="74"/>
      <c r="EPA17" s="74"/>
      <c r="EPB17" s="74"/>
      <c r="EPC17" s="74"/>
      <c r="EPD17" s="74"/>
      <c r="EPE17" s="74"/>
      <c r="EPF17" s="74"/>
      <c r="EPG17" s="74"/>
      <c r="EPH17" s="74"/>
      <c r="EPI17" s="74"/>
      <c r="EPJ17" s="74"/>
      <c r="EPK17" s="74"/>
      <c r="EPL17" s="74"/>
      <c r="EPM17" s="74"/>
      <c r="EPN17" s="74"/>
      <c r="EPO17" s="74"/>
      <c r="EPP17" s="74"/>
      <c r="EPQ17" s="74"/>
      <c r="EPR17" s="74"/>
      <c r="EPS17" s="74"/>
      <c r="EPT17" s="74"/>
      <c r="EPU17" s="74"/>
      <c r="EPV17" s="74"/>
      <c r="EPW17" s="74"/>
      <c r="EPX17" s="74"/>
      <c r="EPY17" s="74"/>
      <c r="EPZ17" s="74"/>
      <c r="EQA17" s="74"/>
      <c r="EQB17" s="74"/>
      <c r="EQC17" s="74"/>
      <c r="EQD17" s="74"/>
      <c r="EQE17" s="74"/>
      <c r="EQF17" s="74"/>
      <c r="EQG17" s="74"/>
      <c r="EQH17" s="74"/>
      <c r="EQI17" s="74"/>
      <c r="EQJ17" s="74"/>
      <c r="EQK17" s="74"/>
      <c r="EQL17" s="74"/>
      <c r="EQM17" s="74"/>
      <c r="EQN17" s="74"/>
      <c r="EQO17" s="74"/>
      <c r="EQP17" s="74"/>
      <c r="EQQ17" s="74"/>
      <c r="EQR17" s="74"/>
      <c r="EQS17" s="74"/>
      <c r="EQT17" s="74"/>
      <c r="EQU17" s="74"/>
      <c r="EQV17" s="74"/>
      <c r="EQW17" s="74"/>
      <c r="EQX17" s="74"/>
      <c r="EQY17" s="74"/>
      <c r="EQZ17" s="74"/>
      <c r="ERA17" s="74"/>
      <c r="ERB17" s="74"/>
      <c r="ERC17" s="74"/>
      <c r="ERD17" s="74"/>
      <c r="ERE17" s="74"/>
      <c r="ERF17" s="74"/>
      <c r="ERG17" s="74"/>
      <c r="ERH17" s="74"/>
      <c r="ERI17" s="74"/>
      <c r="ERJ17" s="74"/>
      <c r="ERK17" s="74"/>
      <c r="ERL17" s="74"/>
      <c r="ERM17" s="74"/>
      <c r="ERN17" s="74"/>
      <c r="ERO17" s="74"/>
      <c r="ERP17" s="74"/>
      <c r="ERQ17" s="74"/>
      <c r="ERR17" s="74"/>
      <c r="ERS17" s="74"/>
      <c r="ERT17" s="74"/>
      <c r="ERU17" s="74"/>
      <c r="ERV17" s="74"/>
      <c r="ERW17" s="74"/>
      <c r="ERX17" s="74"/>
      <c r="ERY17" s="74"/>
      <c r="ERZ17" s="74"/>
      <c r="ESA17" s="74"/>
      <c r="ESB17" s="74"/>
      <c r="ESC17" s="74"/>
      <c r="ESD17" s="74"/>
      <c r="ESE17" s="74"/>
      <c r="ESF17" s="74"/>
      <c r="ESG17" s="74"/>
      <c r="ESH17" s="74"/>
      <c r="ESI17" s="74"/>
      <c r="ESJ17" s="74"/>
      <c r="ESK17" s="74"/>
      <c r="ESL17" s="74"/>
      <c r="ESM17" s="74"/>
      <c r="ESN17" s="74"/>
      <c r="ESO17" s="74"/>
      <c r="ESP17" s="74"/>
      <c r="ESQ17" s="74"/>
      <c r="ESR17" s="74"/>
      <c r="ESS17" s="74"/>
      <c r="EST17" s="74"/>
      <c r="ESU17" s="74"/>
      <c r="ESV17" s="74"/>
      <c r="ESW17" s="74"/>
      <c r="ESX17" s="74"/>
      <c r="ESY17" s="74"/>
      <c r="ESZ17" s="74"/>
      <c r="ETA17" s="74"/>
      <c r="ETB17" s="74"/>
      <c r="ETC17" s="74"/>
      <c r="ETD17" s="74"/>
      <c r="ETE17" s="74"/>
      <c r="ETF17" s="74"/>
      <c r="ETG17" s="74"/>
      <c r="ETH17" s="74"/>
      <c r="ETI17" s="74"/>
      <c r="ETJ17" s="74"/>
      <c r="ETK17" s="74"/>
      <c r="ETL17" s="74"/>
      <c r="ETM17" s="74"/>
      <c r="ETN17" s="74"/>
      <c r="ETO17" s="74"/>
      <c r="ETP17" s="74"/>
      <c r="ETQ17" s="74"/>
      <c r="ETR17" s="74"/>
      <c r="ETS17" s="74"/>
      <c r="ETT17" s="74"/>
      <c r="ETU17" s="74"/>
      <c r="ETV17" s="74"/>
      <c r="ETW17" s="74"/>
      <c r="ETX17" s="74"/>
      <c r="ETY17" s="74"/>
      <c r="ETZ17" s="74"/>
      <c r="EUA17" s="74"/>
      <c r="EUB17" s="74"/>
      <c r="EUC17" s="74"/>
      <c r="EUD17" s="74"/>
      <c r="EUE17" s="74"/>
      <c r="EUF17" s="74"/>
      <c r="EUG17" s="74"/>
      <c r="EUH17" s="74"/>
      <c r="EUI17" s="74"/>
      <c r="EUJ17" s="74"/>
      <c r="EUK17" s="74"/>
      <c r="EUL17" s="74"/>
      <c r="EUM17" s="74"/>
      <c r="EUN17" s="74"/>
      <c r="EUO17" s="74"/>
      <c r="EUP17" s="74"/>
      <c r="EUQ17" s="74"/>
      <c r="EUR17" s="74"/>
      <c r="EUS17" s="74"/>
      <c r="EUT17" s="74"/>
      <c r="EUU17" s="74"/>
      <c r="EUV17" s="74"/>
      <c r="EUW17" s="74"/>
      <c r="EUX17" s="74"/>
      <c r="EUY17" s="74"/>
      <c r="EUZ17" s="74"/>
      <c r="EVA17" s="74"/>
      <c r="EVB17" s="74"/>
      <c r="EVC17" s="74"/>
      <c r="EVD17" s="74"/>
      <c r="EVE17" s="74"/>
      <c r="EVF17" s="74"/>
      <c r="EVG17" s="74"/>
      <c r="EVH17" s="74"/>
      <c r="EVI17" s="74"/>
      <c r="EVJ17" s="74"/>
      <c r="EVK17" s="74"/>
      <c r="EVL17" s="74"/>
      <c r="EVM17" s="74"/>
      <c r="EVN17" s="74"/>
      <c r="EVO17" s="74"/>
      <c r="EVP17" s="74"/>
      <c r="EVQ17" s="74"/>
      <c r="EVR17" s="74"/>
      <c r="EVS17" s="74"/>
      <c r="EVT17" s="74"/>
      <c r="EVU17" s="74"/>
      <c r="EVV17" s="74"/>
      <c r="EVW17" s="74"/>
      <c r="EVX17" s="74"/>
      <c r="EVY17" s="74"/>
      <c r="EVZ17" s="74"/>
      <c r="EWA17" s="74"/>
      <c r="EWB17" s="74"/>
      <c r="EWC17" s="74"/>
      <c r="EWD17" s="74"/>
      <c r="EWE17" s="74"/>
      <c r="EWF17" s="74"/>
      <c r="EWG17" s="74"/>
      <c r="EWH17" s="74"/>
      <c r="EWI17" s="74"/>
      <c r="EWJ17" s="74"/>
      <c r="EWK17" s="74"/>
      <c r="EWL17" s="74"/>
      <c r="EWM17" s="74"/>
      <c r="EWN17" s="74"/>
      <c r="EWO17" s="74"/>
      <c r="EWP17" s="74"/>
      <c r="EWQ17" s="74"/>
      <c r="EWR17" s="74"/>
      <c r="EWS17" s="74"/>
      <c r="EWT17" s="74"/>
      <c r="EWU17" s="74"/>
      <c r="EWV17" s="74"/>
      <c r="EWW17" s="74"/>
      <c r="EWX17" s="74"/>
      <c r="EWY17" s="74"/>
      <c r="EWZ17" s="74"/>
      <c r="EXA17" s="74"/>
      <c r="EXB17" s="74"/>
      <c r="EXC17" s="74"/>
      <c r="EXD17" s="74"/>
      <c r="EXE17" s="74"/>
      <c r="EXF17" s="74"/>
      <c r="EXG17" s="74"/>
      <c r="EXH17" s="74"/>
      <c r="EXI17" s="74"/>
      <c r="EXJ17" s="74"/>
      <c r="EXK17" s="74"/>
      <c r="EXL17" s="74"/>
      <c r="EXM17" s="74"/>
      <c r="EXN17" s="74"/>
      <c r="EXO17" s="74"/>
      <c r="EXP17" s="74"/>
      <c r="EXQ17" s="74"/>
      <c r="EXR17" s="74"/>
      <c r="EXS17" s="74"/>
      <c r="EXT17" s="74"/>
      <c r="EXU17" s="74"/>
      <c r="EXV17" s="74"/>
      <c r="EXW17" s="74"/>
      <c r="EXX17" s="74"/>
      <c r="EXY17" s="74"/>
      <c r="EXZ17" s="74"/>
      <c r="EYA17" s="74"/>
      <c r="EYB17" s="74"/>
      <c r="EYC17" s="74"/>
      <c r="EYD17" s="74"/>
      <c r="EYE17" s="74"/>
      <c r="EYF17" s="74"/>
      <c r="EYG17" s="74"/>
      <c r="EYH17" s="74"/>
      <c r="EYI17" s="74"/>
      <c r="EYJ17" s="74"/>
      <c r="EYK17" s="74"/>
      <c r="EYL17" s="74"/>
      <c r="EYM17" s="74"/>
      <c r="EYN17" s="74"/>
      <c r="EYO17" s="74"/>
      <c r="EYP17" s="74"/>
      <c r="EYQ17" s="74"/>
      <c r="EYR17" s="74"/>
      <c r="EYS17" s="74"/>
      <c r="EYT17" s="74"/>
      <c r="EYU17" s="74"/>
      <c r="EYV17" s="74"/>
      <c r="EYW17" s="74"/>
      <c r="EYX17" s="74"/>
      <c r="EYY17" s="74"/>
      <c r="EYZ17" s="74"/>
      <c r="EZA17" s="74"/>
      <c r="EZB17" s="74"/>
      <c r="EZC17" s="74"/>
      <c r="EZD17" s="74"/>
      <c r="EZE17" s="74"/>
      <c r="EZF17" s="74"/>
      <c r="EZG17" s="74"/>
      <c r="EZH17" s="74"/>
      <c r="EZI17" s="74"/>
      <c r="EZJ17" s="74"/>
      <c r="EZK17" s="74"/>
      <c r="EZL17" s="74"/>
      <c r="EZM17" s="74"/>
      <c r="EZN17" s="74"/>
      <c r="EZO17" s="74"/>
      <c r="EZP17" s="74"/>
      <c r="EZQ17" s="74"/>
      <c r="EZR17" s="74"/>
      <c r="EZS17" s="74"/>
      <c r="EZT17" s="74"/>
      <c r="EZU17" s="74"/>
      <c r="EZV17" s="74"/>
      <c r="EZW17" s="74"/>
      <c r="EZX17" s="74"/>
      <c r="EZY17" s="74"/>
      <c r="EZZ17" s="74"/>
      <c r="FAA17" s="74"/>
      <c r="FAB17" s="74"/>
      <c r="FAC17" s="74"/>
      <c r="FAD17" s="74"/>
      <c r="FAE17" s="74"/>
      <c r="FAF17" s="74"/>
      <c r="FAG17" s="74"/>
      <c r="FAH17" s="74"/>
      <c r="FAI17" s="74"/>
      <c r="FAJ17" s="74"/>
      <c r="FAK17" s="74"/>
      <c r="FAL17" s="74"/>
      <c r="FAM17" s="74"/>
      <c r="FAN17" s="74"/>
      <c r="FAO17" s="74"/>
      <c r="FAP17" s="74"/>
      <c r="FAQ17" s="74"/>
      <c r="FAR17" s="74"/>
      <c r="FAS17" s="74"/>
      <c r="FAT17" s="74"/>
      <c r="FAU17" s="74"/>
      <c r="FAV17" s="74"/>
      <c r="FAW17" s="74"/>
      <c r="FAX17" s="74"/>
      <c r="FAY17" s="74"/>
      <c r="FAZ17" s="74"/>
      <c r="FBA17" s="74"/>
      <c r="FBB17" s="74"/>
      <c r="FBC17" s="74"/>
      <c r="FBD17" s="74"/>
      <c r="FBE17" s="74"/>
      <c r="FBF17" s="74"/>
      <c r="FBG17" s="74"/>
      <c r="FBH17" s="74"/>
      <c r="FBI17" s="74"/>
      <c r="FBJ17" s="74"/>
      <c r="FBK17" s="74"/>
      <c r="FBL17" s="74"/>
      <c r="FBM17" s="74"/>
      <c r="FBN17" s="74"/>
      <c r="FBO17" s="74"/>
      <c r="FBP17" s="74"/>
      <c r="FBQ17" s="74"/>
      <c r="FBR17" s="74"/>
      <c r="FBS17" s="74"/>
      <c r="FBT17" s="74"/>
      <c r="FBU17" s="74"/>
      <c r="FBV17" s="74"/>
      <c r="FBW17" s="74"/>
      <c r="FBX17" s="74"/>
      <c r="FBY17" s="74"/>
      <c r="FBZ17" s="74"/>
      <c r="FCA17" s="74"/>
      <c r="FCB17" s="74"/>
      <c r="FCC17" s="74"/>
      <c r="FCD17" s="74"/>
      <c r="FCE17" s="74"/>
      <c r="FCF17" s="74"/>
      <c r="FCG17" s="74"/>
      <c r="FCH17" s="74"/>
      <c r="FCI17" s="74"/>
      <c r="FCJ17" s="74"/>
      <c r="FCK17" s="74"/>
      <c r="FCL17" s="74"/>
      <c r="FCM17" s="74"/>
      <c r="FCN17" s="74"/>
      <c r="FCO17" s="74"/>
      <c r="FCP17" s="74"/>
      <c r="FCQ17" s="74"/>
      <c r="FCR17" s="74"/>
      <c r="FCS17" s="74"/>
      <c r="FCT17" s="74"/>
      <c r="FCU17" s="74"/>
      <c r="FCV17" s="74"/>
      <c r="FCW17" s="74"/>
      <c r="FCX17" s="74"/>
      <c r="FCY17" s="74"/>
      <c r="FCZ17" s="74"/>
      <c r="FDA17" s="74"/>
      <c r="FDB17" s="74"/>
      <c r="FDC17" s="74"/>
      <c r="FDD17" s="74"/>
      <c r="FDE17" s="74"/>
      <c r="FDF17" s="74"/>
      <c r="FDG17" s="74"/>
      <c r="FDH17" s="74"/>
      <c r="FDI17" s="74"/>
      <c r="FDJ17" s="74"/>
      <c r="FDK17" s="74"/>
      <c r="FDL17" s="74"/>
      <c r="FDM17" s="74"/>
      <c r="FDN17" s="74"/>
      <c r="FDO17" s="74"/>
      <c r="FDP17" s="74"/>
      <c r="FDQ17" s="74"/>
      <c r="FDR17" s="74"/>
      <c r="FDS17" s="74"/>
      <c r="FDT17" s="74"/>
      <c r="FDU17" s="74"/>
      <c r="FDV17" s="74"/>
      <c r="FDW17" s="74"/>
      <c r="FDX17" s="74"/>
      <c r="FDY17" s="74"/>
      <c r="FDZ17" s="74"/>
      <c r="FEA17" s="74"/>
      <c r="FEB17" s="74"/>
      <c r="FEC17" s="74"/>
      <c r="FED17" s="74"/>
      <c r="FEE17" s="74"/>
      <c r="FEF17" s="74"/>
      <c r="FEG17" s="74"/>
      <c r="FEH17" s="74"/>
      <c r="FEI17" s="74"/>
      <c r="FEJ17" s="74"/>
      <c r="FEK17" s="74"/>
      <c r="FEL17" s="74"/>
      <c r="FEM17" s="74"/>
      <c r="FEN17" s="74"/>
      <c r="FEO17" s="74"/>
      <c r="FEP17" s="74"/>
      <c r="FEQ17" s="74"/>
      <c r="FER17" s="74"/>
      <c r="FES17" s="74"/>
      <c r="FET17" s="74"/>
      <c r="FEU17" s="74"/>
      <c r="FEV17" s="74"/>
      <c r="FEW17" s="74"/>
      <c r="FEX17" s="74"/>
      <c r="FEY17" s="74"/>
      <c r="FEZ17" s="74"/>
      <c r="FFA17" s="74"/>
      <c r="FFB17" s="74"/>
      <c r="FFC17" s="74"/>
      <c r="FFD17" s="74"/>
      <c r="FFE17" s="74"/>
      <c r="FFF17" s="74"/>
      <c r="FFG17" s="74"/>
      <c r="FFH17" s="74"/>
      <c r="FFI17" s="74"/>
      <c r="FFJ17" s="74"/>
      <c r="FFK17" s="74"/>
      <c r="FFL17" s="74"/>
      <c r="FFM17" s="74"/>
      <c r="FFN17" s="74"/>
      <c r="FFO17" s="74"/>
      <c r="FFP17" s="74"/>
      <c r="FFQ17" s="74"/>
      <c r="FFR17" s="74"/>
      <c r="FFS17" s="74"/>
      <c r="FFT17" s="74"/>
      <c r="FFU17" s="74"/>
      <c r="FFV17" s="74"/>
      <c r="FFW17" s="74"/>
      <c r="FFX17" s="74"/>
      <c r="FFY17" s="74"/>
      <c r="FFZ17" s="74"/>
      <c r="FGA17" s="74"/>
      <c r="FGB17" s="74"/>
      <c r="FGC17" s="74"/>
      <c r="FGD17" s="74"/>
      <c r="FGE17" s="74"/>
      <c r="FGF17" s="74"/>
      <c r="FGG17" s="74"/>
      <c r="FGH17" s="74"/>
      <c r="FGI17" s="74"/>
      <c r="FGJ17" s="74"/>
      <c r="FGK17" s="74"/>
      <c r="FGL17" s="74"/>
      <c r="FGM17" s="74"/>
      <c r="FGN17" s="74"/>
      <c r="FGO17" s="74"/>
      <c r="FGP17" s="74"/>
      <c r="FGQ17" s="74"/>
      <c r="FGR17" s="74"/>
      <c r="FGS17" s="74"/>
      <c r="FGT17" s="74"/>
      <c r="FGU17" s="74"/>
      <c r="FGV17" s="74"/>
      <c r="FGW17" s="74"/>
      <c r="FGX17" s="74"/>
      <c r="FGY17" s="74"/>
      <c r="FGZ17" s="74"/>
      <c r="FHA17" s="74"/>
      <c r="FHB17" s="74"/>
      <c r="FHC17" s="74"/>
      <c r="FHD17" s="74"/>
      <c r="FHE17" s="74"/>
      <c r="FHF17" s="74"/>
      <c r="FHG17" s="74"/>
      <c r="FHH17" s="74"/>
      <c r="FHI17" s="74"/>
      <c r="FHJ17" s="74"/>
      <c r="FHK17" s="74"/>
      <c r="FHL17" s="74"/>
      <c r="FHM17" s="74"/>
      <c r="FHN17" s="74"/>
      <c r="FHO17" s="74"/>
      <c r="FHP17" s="74"/>
      <c r="FHQ17" s="74"/>
      <c r="FHR17" s="74"/>
      <c r="FHS17" s="74"/>
      <c r="FHT17" s="74"/>
      <c r="FHU17" s="74"/>
      <c r="FHV17" s="74"/>
      <c r="FHW17" s="74"/>
      <c r="FHX17" s="74"/>
      <c r="FHY17" s="74"/>
      <c r="FHZ17" s="74"/>
      <c r="FIA17" s="74"/>
      <c r="FIB17" s="74"/>
      <c r="FIC17" s="74"/>
      <c r="FID17" s="74"/>
      <c r="FIE17" s="74"/>
      <c r="FIF17" s="74"/>
      <c r="FIG17" s="74"/>
      <c r="FIH17" s="74"/>
      <c r="FII17" s="74"/>
      <c r="FIJ17" s="74"/>
      <c r="FIK17" s="74"/>
      <c r="FIL17" s="74"/>
      <c r="FIM17" s="74"/>
      <c r="FIN17" s="74"/>
      <c r="FIO17" s="74"/>
      <c r="FIP17" s="74"/>
      <c r="FIQ17" s="74"/>
      <c r="FIR17" s="74"/>
      <c r="FIS17" s="74"/>
      <c r="FIT17" s="74"/>
      <c r="FIU17" s="74"/>
      <c r="FIV17" s="74"/>
      <c r="FIW17" s="74"/>
      <c r="FIX17" s="74"/>
      <c r="FIY17" s="74"/>
      <c r="FIZ17" s="74"/>
      <c r="FJA17" s="74"/>
      <c r="FJB17" s="74"/>
      <c r="FJC17" s="74"/>
      <c r="FJD17" s="74"/>
      <c r="FJE17" s="74"/>
      <c r="FJF17" s="74"/>
      <c r="FJG17" s="74"/>
      <c r="FJH17" s="74"/>
      <c r="FJI17" s="74"/>
      <c r="FJJ17" s="74"/>
      <c r="FJK17" s="74"/>
      <c r="FJL17" s="74"/>
      <c r="FJM17" s="74"/>
      <c r="FJN17" s="74"/>
      <c r="FJO17" s="74"/>
      <c r="FJP17" s="74"/>
      <c r="FJQ17" s="74"/>
      <c r="FJR17" s="74"/>
      <c r="FJS17" s="74"/>
      <c r="FJT17" s="74"/>
      <c r="FJU17" s="74"/>
      <c r="FJV17" s="74"/>
      <c r="FJW17" s="74"/>
      <c r="FJX17" s="74"/>
      <c r="FJY17" s="74"/>
      <c r="FJZ17" s="74"/>
      <c r="FKA17" s="74"/>
      <c r="FKB17" s="74"/>
      <c r="FKC17" s="74"/>
      <c r="FKD17" s="74"/>
      <c r="FKE17" s="74"/>
      <c r="FKF17" s="74"/>
      <c r="FKG17" s="74"/>
      <c r="FKH17" s="74"/>
      <c r="FKI17" s="74"/>
      <c r="FKJ17" s="74"/>
      <c r="FKK17" s="74"/>
      <c r="FKL17" s="74"/>
      <c r="FKM17" s="74"/>
      <c r="FKN17" s="74"/>
      <c r="FKO17" s="74"/>
      <c r="FKP17" s="74"/>
      <c r="FKQ17" s="74"/>
      <c r="FKR17" s="74"/>
      <c r="FKS17" s="74"/>
      <c r="FKT17" s="74"/>
      <c r="FKU17" s="74"/>
      <c r="FKV17" s="74"/>
      <c r="FKW17" s="74"/>
      <c r="FKX17" s="74"/>
      <c r="FKY17" s="74"/>
      <c r="FKZ17" s="74"/>
      <c r="FLA17" s="74"/>
      <c r="FLB17" s="74"/>
      <c r="FLC17" s="74"/>
      <c r="FLD17" s="74"/>
      <c r="FLE17" s="74"/>
      <c r="FLF17" s="74"/>
      <c r="FLG17" s="74"/>
      <c r="FLH17" s="74"/>
      <c r="FLI17" s="74"/>
      <c r="FLJ17" s="74"/>
      <c r="FLK17" s="74"/>
      <c r="FLL17" s="74"/>
      <c r="FLM17" s="74"/>
      <c r="FLN17" s="74"/>
      <c r="FLO17" s="74"/>
      <c r="FLP17" s="74"/>
      <c r="FLQ17" s="74"/>
      <c r="FLR17" s="74"/>
      <c r="FLS17" s="74"/>
      <c r="FLT17" s="74"/>
      <c r="FLU17" s="74"/>
      <c r="FLV17" s="74"/>
      <c r="FLW17" s="74"/>
      <c r="FLX17" s="74"/>
      <c r="FLY17" s="74"/>
      <c r="FLZ17" s="74"/>
      <c r="FMA17" s="74"/>
      <c r="FMB17" s="74"/>
      <c r="FMC17" s="74"/>
      <c r="FMD17" s="74"/>
      <c r="FME17" s="74"/>
      <c r="FMF17" s="74"/>
      <c r="FMG17" s="74"/>
      <c r="FMH17" s="74"/>
      <c r="FMI17" s="74"/>
      <c r="FMJ17" s="74"/>
      <c r="FMK17" s="74"/>
      <c r="FML17" s="74"/>
      <c r="FMM17" s="74"/>
      <c r="FMN17" s="74"/>
      <c r="FMO17" s="74"/>
      <c r="FMP17" s="74"/>
      <c r="FMQ17" s="74"/>
      <c r="FMR17" s="74"/>
      <c r="FMS17" s="74"/>
      <c r="FMT17" s="74"/>
      <c r="FMU17" s="74"/>
      <c r="FMV17" s="74"/>
      <c r="FMW17" s="74"/>
      <c r="FMX17" s="74"/>
      <c r="FMY17" s="74"/>
      <c r="FMZ17" s="74"/>
      <c r="FNA17" s="74"/>
      <c r="FNB17" s="74"/>
      <c r="FNC17" s="74"/>
      <c r="FND17" s="74"/>
      <c r="FNE17" s="74"/>
      <c r="FNF17" s="74"/>
      <c r="FNG17" s="74"/>
      <c r="FNH17" s="74"/>
      <c r="FNI17" s="74"/>
      <c r="FNJ17" s="74"/>
      <c r="FNK17" s="74"/>
      <c r="FNL17" s="74"/>
      <c r="FNM17" s="74"/>
      <c r="FNN17" s="74"/>
      <c r="FNO17" s="74"/>
      <c r="FNP17" s="74"/>
      <c r="FNQ17" s="74"/>
      <c r="FNR17" s="74"/>
      <c r="FNS17" s="74"/>
      <c r="FNT17" s="74"/>
      <c r="FNU17" s="74"/>
      <c r="FNV17" s="74"/>
      <c r="FNW17" s="74"/>
      <c r="FNX17" s="74"/>
      <c r="FNY17" s="74"/>
      <c r="FNZ17" s="74"/>
      <c r="FOA17" s="74"/>
      <c r="FOB17" s="74"/>
      <c r="FOC17" s="74"/>
      <c r="FOD17" s="74"/>
      <c r="FOE17" s="74"/>
      <c r="FOF17" s="74"/>
      <c r="FOG17" s="74"/>
      <c r="FOH17" s="74"/>
      <c r="FOI17" s="74"/>
      <c r="FOJ17" s="74"/>
      <c r="FOK17" s="74"/>
      <c r="FOL17" s="74"/>
      <c r="FOM17" s="74"/>
      <c r="FON17" s="74"/>
      <c r="FOO17" s="74"/>
      <c r="FOP17" s="74"/>
      <c r="FOQ17" s="74"/>
      <c r="FOR17" s="74"/>
      <c r="FOS17" s="74"/>
      <c r="FOT17" s="74"/>
      <c r="FOU17" s="74"/>
      <c r="FOV17" s="74"/>
      <c r="FOW17" s="74"/>
      <c r="FOX17" s="74"/>
      <c r="FOY17" s="74"/>
      <c r="FOZ17" s="74"/>
      <c r="FPA17" s="74"/>
      <c r="FPB17" s="74"/>
      <c r="FPC17" s="74"/>
      <c r="FPD17" s="74"/>
      <c r="FPE17" s="74"/>
      <c r="FPF17" s="74"/>
      <c r="FPG17" s="74"/>
      <c r="FPH17" s="74"/>
      <c r="FPI17" s="74"/>
      <c r="FPJ17" s="74"/>
      <c r="FPK17" s="74"/>
      <c r="FPL17" s="74"/>
      <c r="FPM17" s="74"/>
      <c r="FPN17" s="74"/>
      <c r="FPO17" s="74"/>
      <c r="FPP17" s="74"/>
      <c r="FPQ17" s="74"/>
      <c r="FPR17" s="74"/>
      <c r="FPS17" s="74"/>
      <c r="FPT17" s="74"/>
      <c r="FPU17" s="74"/>
      <c r="FPV17" s="74"/>
      <c r="FPW17" s="74"/>
      <c r="FPX17" s="74"/>
      <c r="FPY17" s="74"/>
      <c r="FPZ17" s="74"/>
      <c r="FQA17" s="74"/>
      <c r="FQB17" s="74"/>
      <c r="FQC17" s="74"/>
      <c r="FQD17" s="74"/>
      <c r="FQE17" s="74"/>
      <c r="FQF17" s="74"/>
      <c r="FQG17" s="74"/>
      <c r="FQH17" s="74"/>
      <c r="FQI17" s="74"/>
      <c r="FQJ17" s="74"/>
      <c r="FQK17" s="74"/>
      <c r="FQL17" s="74"/>
      <c r="FQM17" s="74"/>
      <c r="FQN17" s="74"/>
      <c r="FQO17" s="74"/>
      <c r="FQP17" s="74"/>
      <c r="FQQ17" s="74"/>
      <c r="FQR17" s="74"/>
      <c r="FQS17" s="74"/>
      <c r="FQT17" s="74"/>
      <c r="FQU17" s="74"/>
      <c r="FQV17" s="74"/>
      <c r="FQW17" s="74"/>
      <c r="FQX17" s="74"/>
      <c r="FQY17" s="74"/>
      <c r="FQZ17" s="74"/>
      <c r="FRA17" s="74"/>
      <c r="FRB17" s="74"/>
      <c r="FRC17" s="74"/>
      <c r="FRD17" s="74"/>
      <c r="FRE17" s="74"/>
      <c r="FRF17" s="74"/>
      <c r="FRG17" s="74"/>
      <c r="FRH17" s="74"/>
      <c r="FRI17" s="74"/>
      <c r="FRJ17" s="74"/>
      <c r="FRK17" s="74"/>
      <c r="FRL17" s="74"/>
      <c r="FRM17" s="74"/>
      <c r="FRN17" s="74"/>
      <c r="FRO17" s="74"/>
      <c r="FRP17" s="74"/>
      <c r="FRQ17" s="74"/>
      <c r="FRR17" s="74"/>
      <c r="FRS17" s="74"/>
      <c r="FRT17" s="74"/>
      <c r="FRU17" s="74"/>
      <c r="FRV17" s="74"/>
      <c r="FRW17" s="74"/>
      <c r="FRX17" s="74"/>
      <c r="FRY17" s="74"/>
      <c r="FRZ17" s="74"/>
      <c r="FSA17" s="74"/>
      <c r="FSB17" s="74"/>
      <c r="FSC17" s="74"/>
      <c r="FSD17" s="74"/>
      <c r="FSE17" s="74"/>
      <c r="FSF17" s="74"/>
      <c r="FSG17" s="74"/>
      <c r="FSH17" s="74"/>
      <c r="FSI17" s="74"/>
      <c r="FSJ17" s="74"/>
      <c r="FSK17" s="74"/>
      <c r="FSL17" s="74"/>
      <c r="FSM17" s="74"/>
      <c r="FSN17" s="74"/>
      <c r="FSO17" s="74"/>
      <c r="FSP17" s="74"/>
      <c r="FSQ17" s="74"/>
      <c r="FSR17" s="74"/>
      <c r="FSS17" s="74"/>
      <c r="FST17" s="74"/>
      <c r="FSU17" s="74"/>
      <c r="FSV17" s="74"/>
      <c r="FSW17" s="74"/>
      <c r="FSX17" s="74"/>
      <c r="FSY17" s="74"/>
      <c r="FSZ17" s="74"/>
      <c r="FTA17" s="74"/>
      <c r="FTB17" s="74"/>
      <c r="FTC17" s="74"/>
      <c r="FTD17" s="74"/>
      <c r="FTE17" s="74"/>
      <c r="FTF17" s="74"/>
      <c r="FTG17" s="74"/>
      <c r="FTH17" s="74"/>
      <c r="FTI17" s="74"/>
      <c r="FTJ17" s="74"/>
      <c r="FTK17" s="74"/>
      <c r="FTL17" s="74"/>
      <c r="FTM17" s="74"/>
      <c r="FTN17" s="74"/>
      <c r="FTO17" s="74"/>
      <c r="FTP17" s="74"/>
      <c r="FTQ17" s="74"/>
      <c r="FTR17" s="74"/>
      <c r="FTS17" s="74"/>
      <c r="FTT17" s="74"/>
      <c r="FTU17" s="74"/>
      <c r="FTV17" s="74"/>
      <c r="FTW17" s="74"/>
      <c r="FTX17" s="74"/>
      <c r="FTY17" s="74"/>
      <c r="FTZ17" s="74"/>
      <c r="FUA17" s="74"/>
      <c r="FUB17" s="74"/>
      <c r="FUC17" s="74"/>
      <c r="FUD17" s="74"/>
      <c r="FUE17" s="74"/>
      <c r="FUF17" s="74"/>
      <c r="FUG17" s="74"/>
      <c r="FUH17" s="74"/>
      <c r="FUI17" s="74"/>
      <c r="FUJ17" s="74"/>
      <c r="FUK17" s="74"/>
      <c r="FUL17" s="74"/>
      <c r="FUM17" s="74"/>
      <c r="FUN17" s="74"/>
      <c r="FUO17" s="74"/>
      <c r="FUP17" s="74"/>
      <c r="FUQ17" s="74"/>
      <c r="FUR17" s="74"/>
      <c r="FUS17" s="74"/>
      <c r="FUT17" s="74"/>
      <c r="FUU17" s="74"/>
      <c r="FUV17" s="74"/>
      <c r="FUW17" s="74"/>
      <c r="FUX17" s="74"/>
      <c r="FUY17" s="74"/>
      <c r="FUZ17" s="74"/>
      <c r="FVA17" s="74"/>
      <c r="FVB17" s="74"/>
      <c r="FVC17" s="74"/>
      <c r="FVD17" s="74"/>
      <c r="FVE17" s="74"/>
      <c r="FVF17" s="74"/>
      <c r="FVG17" s="74"/>
      <c r="FVH17" s="74"/>
      <c r="FVI17" s="74"/>
      <c r="FVJ17" s="74"/>
      <c r="FVK17" s="74"/>
      <c r="FVL17" s="74"/>
      <c r="FVM17" s="74"/>
      <c r="FVN17" s="74"/>
      <c r="FVO17" s="74"/>
      <c r="FVP17" s="74"/>
      <c r="FVQ17" s="74"/>
      <c r="FVR17" s="74"/>
      <c r="FVS17" s="74"/>
      <c r="FVT17" s="74"/>
      <c r="FVU17" s="74"/>
      <c r="FVV17" s="74"/>
      <c r="FVW17" s="74"/>
      <c r="FVX17" s="74"/>
      <c r="FVY17" s="74"/>
      <c r="FVZ17" s="74"/>
      <c r="FWA17" s="74"/>
      <c r="FWB17" s="74"/>
      <c r="FWC17" s="74"/>
      <c r="FWD17" s="74"/>
      <c r="FWE17" s="74"/>
      <c r="FWF17" s="74"/>
      <c r="FWG17" s="74"/>
      <c r="FWH17" s="74"/>
      <c r="FWI17" s="74"/>
      <c r="FWJ17" s="74"/>
      <c r="FWK17" s="74"/>
      <c r="FWL17" s="74"/>
      <c r="FWM17" s="74"/>
      <c r="FWN17" s="74"/>
      <c r="FWO17" s="74"/>
      <c r="FWP17" s="74"/>
      <c r="FWQ17" s="74"/>
      <c r="FWR17" s="74"/>
      <c r="FWS17" s="74"/>
      <c r="FWT17" s="74"/>
      <c r="FWU17" s="74"/>
      <c r="FWV17" s="74"/>
      <c r="FWW17" s="74"/>
      <c r="FWX17" s="74"/>
      <c r="FWY17" s="74"/>
      <c r="FWZ17" s="74"/>
      <c r="FXA17" s="74"/>
      <c r="FXB17" s="74"/>
      <c r="FXC17" s="74"/>
      <c r="FXD17" s="74"/>
      <c r="FXE17" s="74"/>
      <c r="FXF17" s="74"/>
      <c r="FXG17" s="74"/>
      <c r="FXH17" s="74"/>
      <c r="FXI17" s="74"/>
      <c r="FXJ17" s="74"/>
      <c r="FXK17" s="74"/>
      <c r="FXL17" s="74"/>
      <c r="FXM17" s="74"/>
      <c r="FXN17" s="74"/>
      <c r="FXO17" s="74"/>
      <c r="FXP17" s="74"/>
      <c r="FXQ17" s="74"/>
      <c r="FXR17" s="74"/>
      <c r="FXS17" s="74"/>
      <c r="FXT17" s="74"/>
      <c r="FXU17" s="74"/>
      <c r="FXV17" s="74"/>
      <c r="FXW17" s="74"/>
      <c r="FXX17" s="74"/>
      <c r="FXY17" s="74"/>
      <c r="FXZ17" s="74"/>
      <c r="FYA17" s="74"/>
      <c r="FYB17" s="74"/>
      <c r="FYC17" s="74"/>
      <c r="FYD17" s="74"/>
      <c r="FYE17" s="74"/>
      <c r="FYF17" s="74"/>
      <c r="FYG17" s="74"/>
      <c r="FYH17" s="74"/>
      <c r="FYI17" s="74"/>
      <c r="FYJ17" s="74"/>
      <c r="FYK17" s="74"/>
      <c r="FYL17" s="74"/>
      <c r="FYM17" s="74"/>
      <c r="FYN17" s="74"/>
      <c r="FYO17" s="74"/>
      <c r="FYP17" s="74"/>
      <c r="FYQ17" s="74"/>
      <c r="FYR17" s="74"/>
      <c r="FYS17" s="74"/>
      <c r="FYT17" s="74"/>
      <c r="FYU17" s="74"/>
      <c r="FYV17" s="74"/>
      <c r="FYW17" s="74"/>
      <c r="FYX17" s="74"/>
      <c r="FYY17" s="74"/>
      <c r="FYZ17" s="74"/>
      <c r="FZA17" s="74"/>
      <c r="FZB17" s="74"/>
      <c r="FZC17" s="74"/>
      <c r="FZD17" s="74"/>
      <c r="FZE17" s="74"/>
      <c r="FZF17" s="74"/>
      <c r="FZG17" s="74"/>
      <c r="FZH17" s="74"/>
      <c r="FZI17" s="74"/>
      <c r="FZJ17" s="74"/>
      <c r="FZK17" s="74"/>
      <c r="FZL17" s="74"/>
      <c r="FZM17" s="74"/>
      <c r="FZN17" s="74"/>
      <c r="FZO17" s="74"/>
      <c r="FZP17" s="74"/>
      <c r="FZQ17" s="74"/>
      <c r="FZR17" s="74"/>
      <c r="FZS17" s="74"/>
      <c r="FZT17" s="74"/>
      <c r="FZU17" s="74"/>
      <c r="FZV17" s="74"/>
      <c r="FZW17" s="74"/>
      <c r="FZX17" s="74"/>
      <c r="FZY17" s="74"/>
      <c r="FZZ17" s="74"/>
      <c r="GAA17" s="74"/>
      <c r="GAB17" s="74"/>
      <c r="GAC17" s="74"/>
      <c r="GAD17" s="74"/>
      <c r="GAE17" s="74"/>
      <c r="GAF17" s="74"/>
      <c r="GAG17" s="74"/>
      <c r="GAH17" s="74"/>
      <c r="GAI17" s="74"/>
      <c r="GAJ17" s="74"/>
      <c r="GAK17" s="74"/>
      <c r="GAL17" s="74"/>
      <c r="GAM17" s="74"/>
      <c r="GAN17" s="74"/>
      <c r="GAO17" s="74"/>
      <c r="GAP17" s="74"/>
      <c r="GAQ17" s="74"/>
      <c r="GAR17" s="74"/>
      <c r="GAS17" s="74"/>
      <c r="GAT17" s="74"/>
      <c r="GAU17" s="74"/>
      <c r="GAV17" s="74"/>
      <c r="GAW17" s="74"/>
      <c r="GAX17" s="74"/>
      <c r="GAY17" s="74"/>
      <c r="GAZ17" s="74"/>
      <c r="GBA17" s="74"/>
      <c r="GBB17" s="74"/>
      <c r="GBC17" s="74"/>
      <c r="GBD17" s="74"/>
      <c r="GBE17" s="74"/>
      <c r="GBF17" s="74"/>
      <c r="GBG17" s="74"/>
      <c r="GBH17" s="74"/>
      <c r="GBI17" s="74"/>
      <c r="GBJ17" s="74"/>
      <c r="GBK17" s="74"/>
      <c r="GBL17" s="74"/>
      <c r="GBM17" s="74"/>
      <c r="GBN17" s="74"/>
      <c r="GBO17" s="74"/>
      <c r="GBP17" s="74"/>
      <c r="GBQ17" s="74"/>
      <c r="GBR17" s="74"/>
      <c r="GBS17" s="74"/>
      <c r="GBT17" s="74"/>
      <c r="GBU17" s="74"/>
      <c r="GBV17" s="74"/>
      <c r="GBW17" s="74"/>
      <c r="GBX17" s="74"/>
      <c r="GBY17" s="74"/>
      <c r="GBZ17" s="74"/>
      <c r="GCA17" s="74"/>
      <c r="GCB17" s="74"/>
      <c r="GCC17" s="74"/>
      <c r="GCD17" s="74"/>
      <c r="GCE17" s="74"/>
      <c r="GCF17" s="74"/>
      <c r="GCG17" s="74"/>
      <c r="GCH17" s="74"/>
      <c r="GCI17" s="74"/>
      <c r="GCJ17" s="74"/>
      <c r="GCK17" s="74"/>
      <c r="GCL17" s="74"/>
      <c r="GCM17" s="74"/>
      <c r="GCN17" s="74"/>
      <c r="GCO17" s="74"/>
      <c r="GCP17" s="74"/>
      <c r="GCQ17" s="74"/>
      <c r="GCR17" s="74"/>
      <c r="GCS17" s="74"/>
      <c r="GCT17" s="74"/>
      <c r="GCU17" s="74"/>
      <c r="GCV17" s="74"/>
      <c r="GCW17" s="74"/>
      <c r="GCX17" s="74"/>
      <c r="GCY17" s="74"/>
      <c r="GCZ17" s="74"/>
      <c r="GDA17" s="74"/>
      <c r="GDB17" s="74"/>
      <c r="GDC17" s="74"/>
      <c r="GDD17" s="74"/>
      <c r="GDE17" s="74"/>
      <c r="GDF17" s="74"/>
      <c r="GDG17" s="74"/>
      <c r="GDH17" s="74"/>
      <c r="GDI17" s="74"/>
      <c r="GDJ17" s="74"/>
      <c r="GDK17" s="74"/>
      <c r="GDL17" s="74"/>
      <c r="GDM17" s="74"/>
      <c r="GDN17" s="74"/>
      <c r="GDO17" s="74"/>
      <c r="GDP17" s="74"/>
      <c r="GDQ17" s="74"/>
      <c r="GDR17" s="74"/>
      <c r="GDS17" s="74"/>
      <c r="GDT17" s="74"/>
      <c r="GDU17" s="74"/>
      <c r="GDV17" s="74"/>
      <c r="GDW17" s="74"/>
      <c r="GDX17" s="74"/>
      <c r="GDY17" s="74"/>
      <c r="GDZ17" s="74"/>
      <c r="GEA17" s="74"/>
      <c r="GEB17" s="74"/>
      <c r="GEC17" s="74"/>
      <c r="GED17" s="74"/>
      <c r="GEE17" s="74"/>
      <c r="GEF17" s="74"/>
      <c r="GEG17" s="74"/>
      <c r="GEH17" s="74"/>
      <c r="GEI17" s="74"/>
      <c r="GEJ17" s="74"/>
      <c r="GEK17" s="74"/>
      <c r="GEL17" s="74"/>
      <c r="GEM17" s="74"/>
      <c r="GEN17" s="74"/>
      <c r="GEO17" s="74"/>
      <c r="GEP17" s="74"/>
      <c r="GEQ17" s="74"/>
      <c r="GER17" s="74"/>
      <c r="GES17" s="74"/>
      <c r="GET17" s="74"/>
      <c r="GEU17" s="74"/>
      <c r="GEV17" s="74"/>
      <c r="GEW17" s="74"/>
      <c r="GEX17" s="74"/>
      <c r="GEY17" s="74"/>
      <c r="GEZ17" s="74"/>
      <c r="GFA17" s="74"/>
      <c r="GFB17" s="74"/>
      <c r="GFC17" s="74"/>
      <c r="GFD17" s="74"/>
      <c r="GFE17" s="74"/>
      <c r="GFF17" s="74"/>
      <c r="GFG17" s="74"/>
      <c r="GFH17" s="74"/>
      <c r="GFI17" s="74"/>
      <c r="GFJ17" s="74"/>
      <c r="GFK17" s="74"/>
      <c r="GFL17" s="74"/>
      <c r="GFM17" s="74"/>
      <c r="GFN17" s="74"/>
      <c r="GFO17" s="74"/>
      <c r="GFP17" s="74"/>
      <c r="GFQ17" s="74"/>
      <c r="GFR17" s="74"/>
      <c r="GFS17" s="74"/>
      <c r="GFT17" s="74"/>
      <c r="GFU17" s="74"/>
      <c r="GFV17" s="74"/>
      <c r="GFW17" s="74"/>
      <c r="GFX17" s="74"/>
      <c r="GFY17" s="74"/>
      <c r="GFZ17" s="74"/>
      <c r="GGA17" s="74"/>
      <c r="GGB17" s="74"/>
      <c r="GGC17" s="74"/>
      <c r="GGD17" s="74"/>
      <c r="GGE17" s="74"/>
      <c r="GGF17" s="74"/>
      <c r="GGG17" s="74"/>
      <c r="GGH17" s="74"/>
      <c r="GGI17" s="74"/>
      <c r="GGJ17" s="74"/>
      <c r="GGK17" s="74"/>
      <c r="GGL17" s="74"/>
      <c r="GGM17" s="74"/>
      <c r="GGN17" s="74"/>
      <c r="GGO17" s="74"/>
      <c r="GGP17" s="74"/>
      <c r="GGQ17" s="74"/>
      <c r="GGR17" s="74"/>
      <c r="GGS17" s="74"/>
      <c r="GGT17" s="74"/>
      <c r="GGU17" s="74"/>
      <c r="GGV17" s="74"/>
      <c r="GGW17" s="74"/>
      <c r="GGX17" s="74"/>
      <c r="GGY17" s="74"/>
      <c r="GGZ17" s="74"/>
      <c r="GHA17" s="74"/>
      <c r="GHB17" s="74"/>
      <c r="GHC17" s="74"/>
      <c r="GHD17" s="74"/>
      <c r="GHE17" s="74"/>
      <c r="GHF17" s="74"/>
      <c r="GHG17" s="74"/>
      <c r="GHH17" s="74"/>
      <c r="GHI17" s="74"/>
      <c r="GHJ17" s="74"/>
      <c r="GHK17" s="74"/>
      <c r="GHL17" s="74"/>
      <c r="GHM17" s="74"/>
      <c r="GHN17" s="74"/>
      <c r="GHO17" s="74"/>
      <c r="GHP17" s="74"/>
      <c r="GHQ17" s="74"/>
      <c r="GHR17" s="74"/>
      <c r="GHS17" s="74"/>
      <c r="GHT17" s="74"/>
      <c r="GHU17" s="74"/>
      <c r="GHV17" s="74"/>
      <c r="GHW17" s="74"/>
      <c r="GHX17" s="74"/>
      <c r="GHY17" s="74"/>
      <c r="GHZ17" s="74"/>
      <c r="GIA17" s="74"/>
      <c r="GIB17" s="74"/>
      <c r="GIC17" s="74"/>
      <c r="GID17" s="74"/>
      <c r="GIE17" s="74"/>
      <c r="GIF17" s="74"/>
      <c r="GIG17" s="74"/>
      <c r="GIH17" s="74"/>
      <c r="GII17" s="74"/>
      <c r="GIJ17" s="74"/>
      <c r="GIK17" s="74"/>
      <c r="GIL17" s="74"/>
      <c r="GIM17" s="74"/>
      <c r="GIN17" s="74"/>
      <c r="GIO17" s="74"/>
      <c r="GIP17" s="74"/>
      <c r="GIQ17" s="74"/>
      <c r="GIR17" s="74"/>
      <c r="GIS17" s="74"/>
      <c r="GIT17" s="74"/>
      <c r="GIU17" s="74"/>
      <c r="GIV17" s="74"/>
      <c r="GIW17" s="74"/>
      <c r="GIX17" s="74"/>
      <c r="GIY17" s="74"/>
      <c r="GIZ17" s="74"/>
      <c r="GJA17" s="74"/>
      <c r="GJB17" s="74"/>
      <c r="GJC17" s="74"/>
      <c r="GJD17" s="74"/>
      <c r="GJE17" s="74"/>
      <c r="GJF17" s="74"/>
      <c r="GJG17" s="74"/>
      <c r="GJH17" s="74"/>
      <c r="GJI17" s="74"/>
      <c r="GJJ17" s="74"/>
      <c r="GJK17" s="74"/>
      <c r="GJL17" s="74"/>
      <c r="GJM17" s="74"/>
      <c r="GJN17" s="74"/>
      <c r="GJO17" s="74"/>
      <c r="GJP17" s="74"/>
      <c r="GJQ17" s="74"/>
      <c r="GJR17" s="74"/>
      <c r="GJS17" s="74"/>
      <c r="GJT17" s="74"/>
      <c r="GJU17" s="74"/>
      <c r="GJV17" s="74"/>
      <c r="GJW17" s="74"/>
      <c r="GJX17" s="74"/>
      <c r="GJY17" s="74"/>
      <c r="GJZ17" s="74"/>
      <c r="GKA17" s="74"/>
      <c r="GKB17" s="74"/>
      <c r="GKC17" s="74"/>
      <c r="GKD17" s="74"/>
      <c r="GKE17" s="74"/>
      <c r="GKF17" s="74"/>
      <c r="GKG17" s="74"/>
      <c r="GKH17" s="74"/>
      <c r="GKI17" s="74"/>
      <c r="GKJ17" s="74"/>
      <c r="GKK17" s="74"/>
      <c r="GKL17" s="74"/>
      <c r="GKM17" s="74"/>
      <c r="GKN17" s="74"/>
      <c r="GKO17" s="74"/>
      <c r="GKP17" s="74"/>
      <c r="GKQ17" s="74"/>
      <c r="GKR17" s="74"/>
      <c r="GKS17" s="74"/>
      <c r="GKT17" s="74"/>
      <c r="GKU17" s="74"/>
      <c r="GKV17" s="74"/>
      <c r="GKW17" s="74"/>
      <c r="GKX17" s="74"/>
      <c r="GKY17" s="74"/>
      <c r="GKZ17" s="74"/>
      <c r="GLA17" s="74"/>
      <c r="GLB17" s="74"/>
      <c r="GLC17" s="74"/>
      <c r="GLD17" s="74"/>
      <c r="GLE17" s="74"/>
      <c r="GLF17" s="74"/>
      <c r="GLG17" s="74"/>
      <c r="GLH17" s="74"/>
      <c r="GLI17" s="74"/>
      <c r="GLJ17" s="74"/>
      <c r="GLK17" s="74"/>
      <c r="GLL17" s="74"/>
      <c r="GLM17" s="74"/>
      <c r="GLN17" s="74"/>
      <c r="GLO17" s="74"/>
      <c r="GLP17" s="74"/>
      <c r="GLQ17" s="74"/>
      <c r="GLR17" s="74"/>
      <c r="GLS17" s="74"/>
      <c r="GLT17" s="74"/>
      <c r="GLU17" s="74"/>
      <c r="GLV17" s="74"/>
      <c r="GLW17" s="74"/>
      <c r="GLX17" s="74"/>
      <c r="GLY17" s="74"/>
      <c r="GLZ17" s="74"/>
      <c r="GMA17" s="74"/>
      <c r="GMB17" s="74"/>
      <c r="GMC17" s="74"/>
      <c r="GMD17" s="74"/>
      <c r="GME17" s="74"/>
      <c r="GMF17" s="74"/>
      <c r="GMG17" s="74"/>
      <c r="GMH17" s="74"/>
      <c r="GMI17" s="74"/>
      <c r="GMJ17" s="74"/>
      <c r="GMK17" s="74"/>
      <c r="GML17" s="74"/>
      <c r="GMM17" s="74"/>
      <c r="GMN17" s="74"/>
      <c r="GMO17" s="74"/>
      <c r="GMP17" s="74"/>
      <c r="GMQ17" s="74"/>
      <c r="GMR17" s="74"/>
      <c r="GMS17" s="74"/>
      <c r="GMT17" s="74"/>
      <c r="GMU17" s="74"/>
      <c r="GMV17" s="74"/>
      <c r="GMW17" s="74"/>
      <c r="GMX17" s="74"/>
      <c r="GMY17" s="74"/>
      <c r="GMZ17" s="74"/>
      <c r="GNA17" s="74"/>
      <c r="GNB17" s="74"/>
      <c r="GNC17" s="74"/>
      <c r="GND17" s="74"/>
      <c r="GNE17" s="74"/>
      <c r="GNF17" s="74"/>
      <c r="GNG17" s="74"/>
      <c r="GNH17" s="74"/>
      <c r="GNI17" s="74"/>
      <c r="GNJ17" s="74"/>
      <c r="GNK17" s="74"/>
      <c r="GNL17" s="74"/>
      <c r="GNM17" s="74"/>
      <c r="GNN17" s="74"/>
      <c r="GNO17" s="74"/>
      <c r="GNP17" s="74"/>
      <c r="GNQ17" s="74"/>
      <c r="GNR17" s="74"/>
      <c r="GNS17" s="74"/>
      <c r="GNT17" s="74"/>
      <c r="GNU17" s="74"/>
      <c r="GNV17" s="74"/>
      <c r="GNW17" s="74"/>
      <c r="GNX17" s="74"/>
      <c r="GNY17" s="74"/>
      <c r="GNZ17" s="74"/>
      <c r="GOA17" s="74"/>
      <c r="GOB17" s="74"/>
      <c r="GOC17" s="74"/>
      <c r="GOD17" s="74"/>
      <c r="GOE17" s="74"/>
      <c r="GOF17" s="74"/>
      <c r="GOG17" s="74"/>
      <c r="GOH17" s="74"/>
      <c r="GOI17" s="74"/>
      <c r="GOJ17" s="74"/>
      <c r="GOK17" s="74"/>
      <c r="GOL17" s="74"/>
      <c r="GOM17" s="74"/>
      <c r="GON17" s="74"/>
      <c r="GOO17" s="74"/>
      <c r="GOP17" s="74"/>
      <c r="GOQ17" s="74"/>
      <c r="GOR17" s="74"/>
      <c r="GOS17" s="74"/>
      <c r="GOT17" s="74"/>
      <c r="GOU17" s="74"/>
      <c r="GOV17" s="74"/>
      <c r="GOW17" s="74"/>
      <c r="GOX17" s="74"/>
      <c r="GOY17" s="74"/>
      <c r="GOZ17" s="74"/>
      <c r="GPA17" s="74"/>
      <c r="GPB17" s="74"/>
      <c r="GPC17" s="74"/>
      <c r="GPD17" s="74"/>
      <c r="GPE17" s="74"/>
      <c r="GPF17" s="74"/>
      <c r="GPG17" s="74"/>
      <c r="GPH17" s="74"/>
      <c r="GPI17" s="74"/>
      <c r="GPJ17" s="74"/>
      <c r="GPK17" s="74"/>
      <c r="GPL17" s="74"/>
      <c r="GPM17" s="74"/>
      <c r="GPN17" s="74"/>
      <c r="GPO17" s="74"/>
      <c r="GPP17" s="74"/>
      <c r="GPQ17" s="74"/>
      <c r="GPR17" s="74"/>
      <c r="GPS17" s="74"/>
      <c r="GPT17" s="74"/>
      <c r="GPU17" s="74"/>
      <c r="GPV17" s="74"/>
      <c r="GPW17" s="74"/>
      <c r="GPX17" s="74"/>
      <c r="GPY17" s="74"/>
      <c r="GPZ17" s="74"/>
      <c r="GQA17" s="74"/>
      <c r="GQB17" s="74"/>
      <c r="GQC17" s="74"/>
      <c r="GQD17" s="74"/>
      <c r="GQE17" s="74"/>
      <c r="GQF17" s="74"/>
      <c r="GQG17" s="74"/>
      <c r="GQH17" s="74"/>
      <c r="GQI17" s="74"/>
      <c r="GQJ17" s="74"/>
      <c r="GQK17" s="74"/>
      <c r="GQL17" s="74"/>
      <c r="GQM17" s="74"/>
      <c r="GQN17" s="74"/>
      <c r="GQO17" s="74"/>
      <c r="GQP17" s="74"/>
      <c r="GQQ17" s="74"/>
      <c r="GQR17" s="74"/>
      <c r="GQS17" s="74"/>
      <c r="GQT17" s="74"/>
      <c r="GQU17" s="74"/>
      <c r="GQV17" s="74"/>
      <c r="GQW17" s="74"/>
      <c r="GQX17" s="74"/>
      <c r="GQY17" s="74"/>
      <c r="GQZ17" s="74"/>
      <c r="GRA17" s="74"/>
      <c r="GRB17" s="74"/>
      <c r="GRC17" s="74"/>
      <c r="GRD17" s="74"/>
      <c r="GRE17" s="74"/>
      <c r="GRF17" s="74"/>
      <c r="GRG17" s="74"/>
      <c r="GRH17" s="74"/>
      <c r="GRI17" s="74"/>
      <c r="GRJ17" s="74"/>
      <c r="GRK17" s="74"/>
      <c r="GRL17" s="74"/>
      <c r="GRM17" s="74"/>
      <c r="GRN17" s="74"/>
      <c r="GRO17" s="74"/>
      <c r="GRP17" s="74"/>
      <c r="GRQ17" s="74"/>
      <c r="GRR17" s="74"/>
      <c r="GRS17" s="74"/>
      <c r="GRT17" s="74"/>
      <c r="GRU17" s="74"/>
      <c r="GRV17" s="74"/>
      <c r="GRW17" s="74"/>
      <c r="GRX17" s="74"/>
      <c r="GRY17" s="74"/>
      <c r="GRZ17" s="74"/>
      <c r="GSA17" s="74"/>
      <c r="GSB17" s="74"/>
      <c r="GSC17" s="74"/>
      <c r="GSD17" s="74"/>
      <c r="GSE17" s="74"/>
      <c r="GSF17" s="74"/>
      <c r="GSG17" s="74"/>
      <c r="GSH17" s="74"/>
      <c r="GSI17" s="74"/>
      <c r="GSJ17" s="74"/>
      <c r="GSK17" s="74"/>
      <c r="GSL17" s="74"/>
      <c r="GSM17" s="74"/>
      <c r="GSN17" s="74"/>
      <c r="GSO17" s="74"/>
      <c r="GSP17" s="74"/>
      <c r="GSQ17" s="74"/>
      <c r="GSR17" s="74"/>
      <c r="GSS17" s="74"/>
      <c r="GST17" s="74"/>
      <c r="GSU17" s="74"/>
      <c r="GSV17" s="74"/>
      <c r="GSW17" s="74"/>
      <c r="GSX17" s="74"/>
      <c r="GSY17" s="74"/>
      <c r="GSZ17" s="74"/>
      <c r="GTA17" s="74"/>
      <c r="GTB17" s="74"/>
      <c r="GTC17" s="74"/>
      <c r="GTD17" s="74"/>
      <c r="GTE17" s="74"/>
      <c r="GTF17" s="74"/>
      <c r="GTG17" s="74"/>
      <c r="GTH17" s="74"/>
      <c r="GTI17" s="74"/>
      <c r="GTJ17" s="74"/>
      <c r="GTK17" s="74"/>
      <c r="GTL17" s="74"/>
      <c r="GTM17" s="74"/>
      <c r="GTN17" s="74"/>
      <c r="GTO17" s="74"/>
      <c r="GTP17" s="74"/>
      <c r="GTQ17" s="74"/>
      <c r="GTR17" s="74"/>
      <c r="GTS17" s="74"/>
      <c r="GTT17" s="74"/>
      <c r="GTU17" s="74"/>
      <c r="GTV17" s="74"/>
      <c r="GTW17" s="74"/>
      <c r="GTX17" s="74"/>
      <c r="GTY17" s="74"/>
      <c r="GTZ17" s="74"/>
      <c r="GUA17" s="74"/>
      <c r="GUB17" s="74"/>
      <c r="GUC17" s="74"/>
      <c r="GUD17" s="74"/>
      <c r="GUE17" s="74"/>
      <c r="GUF17" s="74"/>
      <c r="GUG17" s="74"/>
      <c r="GUH17" s="74"/>
      <c r="GUI17" s="74"/>
      <c r="GUJ17" s="74"/>
      <c r="GUK17" s="74"/>
      <c r="GUL17" s="74"/>
      <c r="GUM17" s="74"/>
      <c r="GUN17" s="74"/>
      <c r="GUO17" s="74"/>
      <c r="GUP17" s="74"/>
      <c r="GUQ17" s="74"/>
      <c r="GUR17" s="74"/>
      <c r="GUS17" s="74"/>
      <c r="GUT17" s="74"/>
      <c r="GUU17" s="74"/>
      <c r="GUV17" s="74"/>
      <c r="GUW17" s="74"/>
      <c r="GUX17" s="74"/>
      <c r="GUY17" s="74"/>
      <c r="GUZ17" s="74"/>
      <c r="GVA17" s="74"/>
      <c r="GVB17" s="74"/>
      <c r="GVC17" s="74"/>
      <c r="GVD17" s="74"/>
      <c r="GVE17" s="74"/>
      <c r="GVF17" s="74"/>
      <c r="GVG17" s="74"/>
      <c r="GVH17" s="74"/>
      <c r="GVI17" s="74"/>
      <c r="GVJ17" s="74"/>
      <c r="GVK17" s="74"/>
      <c r="GVL17" s="74"/>
      <c r="GVM17" s="74"/>
      <c r="GVN17" s="74"/>
      <c r="GVO17" s="74"/>
      <c r="GVP17" s="74"/>
      <c r="GVQ17" s="74"/>
      <c r="GVR17" s="74"/>
      <c r="GVS17" s="74"/>
      <c r="GVT17" s="74"/>
      <c r="GVU17" s="74"/>
      <c r="GVV17" s="74"/>
      <c r="GVW17" s="74"/>
      <c r="GVX17" s="74"/>
      <c r="GVY17" s="74"/>
      <c r="GVZ17" s="74"/>
      <c r="GWA17" s="74"/>
      <c r="GWB17" s="74"/>
      <c r="GWC17" s="74"/>
      <c r="GWD17" s="74"/>
      <c r="GWE17" s="74"/>
      <c r="GWF17" s="74"/>
      <c r="GWG17" s="74"/>
      <c r="GWH17" s="74"/>
      <c r="GWI17" s="74"/>
      <c r="GWJ17" s="74"/>
      <c r="GWK17" s="74"/>
      <c r="GWL17" s="74"/>
      <c r="GWM17" s="74"/>
      <c r="GWN17" s="74"/>
      <c r="GWO17" s="74"/>
      <c r="GWP17" s="74"/>
      <c r="GWQ17" s="74"/>
      <c r="GWR17" s="74"/>
      <c r="GWS17" s="74"/>
      <c r="GWT17" s="74"/>
      <c r="GWU17" s="74"/>
      <c r="GWV17" s="74"/>
      <c r="GWW17" s="74"/>
      <c r="GWX17" s="74"/>
      <c r="GWY17" s="74"/>
      <c r="GWZ17" s="74"/>
      <c r="GXA17" s="74"/>
      <c r="GXB17" s="74"/>
      <c r="GXC17" s="74"/>
      <c r="GXD17" s="74"/>
      <c r="GXE17" s="74"/>
      <c r="GXF17" s="74"/>
      <c r="GXG17" s="74"/>
      <c r="GXH17" s="74"/>
      <c r="GXI17" s="74"/>
      <c r="GXJ17" s="74"/>
      <c r="GXK17" s="74"/>
      <c r="GXL17" s="74"/>
      <c r="GXM17" s="74"/>
      <c r="GXN17" s="74"/>
      <c r="GXO17" s="74"/>
      <c r="GXP17" s="74"/>
      <c r="GXQ17" s="74"/>
      <c r="GXR17" s="74"/>
      <c r="GXS17" s="74"/>
      <c r="GXT17" s="74"/>
      <c r="GXU17" s="74"/>
      <c r="GXV17" s="74"/>
      <c r="GXW17" s="74"/>
      <c r="GXX17" s="74"/>
      <c r="GXY17" s="74"/>
      <c r="GXZ17" s="74"/>
      <c r="GYA17" s="74"/>
      <c r="GYB17" s="74"/>
      <c r="GYC17" s="74"/>
      <c r="GYD17" s="74"/>
      <c r="GYE17" s="74"/>
      <c r="GYF17" s="74"/>
      <c r="GYG17" s="74"/>
      <c r="GYH17" s="74"/>
      <c r="GYI17" s="74"/>
      <c r="GYJ17" s="74"/>
      <c r="GYK17" s="74"/>
      <c r="GYL17" s="74"/>
      <c r="GYM17" s="74"/>
      <c r="GYN17" s="74"/>
      <c r="GYO17" s="74"/>
      <c r="GYP17" s="74"/>
      <c r="GYQ17" s="74"/>
      <c r="GYR17" s="74"/>
      <c r="GYS17" s="74"/>
      <c r="GYT17" s="74"/>
      <c r="GYU17" s="74"/>
      <c r="GYV17" s="74"/>
      <c r="GYW17" s="74"/>
      <c r="GYX17" s="74"/>
      <c r="GYY17" s="74"/>
      <c r="GYZ17" s="74"/>
      <c r="GZA17" s="74"/>
      <c r="GZB17" s="74"/>
      <c r="GZC17" s="74"/>
      <c r="GZD17" s="74"/>
      <c r="GZE17" s="74"/>
      <c r="GZF17" s="74"/>
      <c r="GZG17" s="74"/>
      <c r="GZH17" s="74"/>
      <c r="GZI17" s="74"/>
      <c r="GZJ17" s="74"/>
      <c r="GZK17" s="74"/>
      <c r="GZL17" s="74"/>
      <c r="GZM17" s="74"/>
      <c r="GZN17" s="74"/>
      <c r="GZO17" s="74"/>
      <c r="GZP17" s="74"/>
      <c r="GZQ17" s="74"/>
      <c r="GZR17" s="74"/>
      <c r="GZS17" s="74"/>
      <c r="GZT17" s="74"/>
      <c r="GZU17" s="74"/>
      <c r="GZV17" s="74"/>
      <c r="GZW17" s="74"/>
      <c r="GZX17" s="74"/>
      <c r="GZY17" s="74"/>
      <c r="GZZ17" s="74"/>
      <c r="HAA17" s="74"/>
      <c r="HAB17" s="74"/>
      <c r="HAC17" s="74"/>
      <c r="HAD17" s="74"/>
      <c r="HAE17" s="74"/>
      <c r="HAF17" s="74"/>
      <c r="HAG17" s="74"/>
      <c r="HAH17" s="74"/>
      <c r="HAI17" s="74"/>
      <c r="HAJ17" s="74"/>
      <c r="HAK17" s="74"/>
      <c r="HAL17" s="74"/>
      <c r="HAM17" s="74"/>
      <c r="HAN17" s="74"/>
      <c r="HAO17" s="74"/>
      <c r="HAP17" s="74"/>
      <c r="HAQ17" s="74"/>
      <c r="HAR17" s="74"/>
      <c r="HAS17" s="74"/>
      <c r="HAT17" s="74"/>
      <c r="HAU17" s="74"/>
      <c r="HAV17" s="74"/>
      <c r="HAW17" s="74"/>
      <c r="HAX17" s="74"/>
      <c r="HAY17" s="74"/>
      <c r="HAZ17" s="74"/>
      <c r="HBA17" s="74"/>
      <c r="HBB17" s="74"/>
      <c r="HBC17" s="74"/>
      <c r="HBD17" s="74"/>
      <c r="HBE17" s="74"/>
      <c r="HBF17" s="74"/>
      <c r="HBG17" s="74"/>
      <c r="HBH17" s="74"/>
      <c r="HBI17" s="74"/>
      <c r="HBJ17" s="74"/>
      <c r="HBK17" s="74"/>
      <c r="HBL17" s="74"/>
      <c r="HBM17" s="74"/>
      <c r="HBN17" s="74"/>
      <c r="HBO17" s="74"/>
      <c r="HBP17" s="74"/>
      <c r="HBQ17" s="74"/>
      <c r="HBR17" s="74"/>
      <c r="HBS17" s="74"/>
      <c r="HBT17" s="74"/>
      <c r="HBU17" s="74"/>
      <c r="HBV17" s="74"/>
      <c r="HBW17" s="74"/>
      <c r="HBX17" s="74"/>
      <c r="HBY17" s="74"/>
      <c r="HBZ17" s="74"/>
      <c r="HCA17" s="74"/>
      <c r="HCB17" s="74"/>
      <c r="HCC17" s="74"/>
      <c r="HCD17" s="74"/>
      <c r="HCE17" s="74"/>
      <c r="HCF17" s="74"/>
      <c r="HCG17" s="74"/>
      <c r="HCH17" s="74"/>
      <c r="HCI17" s="74"/>
      <c r="HCJ17" s="74"/>
      <c r="HCK17" s="74"/>
      <c r="HCL17" s="74"/>
      <c r="HCM17" s="74"/>
      <c r="HCN17" s="74"/>
      <c r="HCO17" s="74"/>
      <c r="HCP17" s="74"/>
      <c r="HCQ17" s="74"/>
      <c r="HCR17" s="74"/>
      <c r="HCS17" s="74"/>
      <c r="HCT17" s="74"/>
      <c r="HCU17" s="74"/>
      <c r="HCV17" s="74"/>
      <c r="HCW17" s="74"/>
      <c r="HCX17" s="74"/>
      <c r="HCY17" s="74"/>
      <c r="HCZ17" s="74"/>
      <c r="HDA17" s="74"/>
      <c r="HDB17" s="74"/>
      <c r="HDC17" s="74"/>
      <c r="HDD17" s="74"/>
      <c r="HDE17" s="74"/>
      <c r="HDF17" s="74"/>
      <c r="HDG17" s="74"/>
      <c r="HDH17" s="74"/>
      <c r="HDI17" s="74"/>
      <c r="HDJ17" s="74"/>
      <c r="HDK17" s="74"/>
      <c r="HDL17" s="74"/>
      <c r="HDM17" s="74"/>
      <c r="HDN17" s="74"/>
      <c r="HDO17" s="74"/>
      <c r="HDP17" s="74"/>
      <c r="HDQ17" s="74"/>
      <c r="HDR17" s="74"/>
      <c r="HDS17" s="74"/>
      <c r="HDT17" s="74"/>
      <c r="HDU17" s="74"/>
      <c r="HDV17" s="74"/>
      <c r="HDW17" s="74"/>
      <c r="HDX17" s="74"/>
      <c r="HDY17" s="74"/>
      <c r="HDZ17" s="74"/>
      <c r="HEA17" s="74"/>
      <c r="HEB17" s="74"/>
      <c r="HEC17" s="74"/>
      <c r="HED17" s="74"/>
      <c r="HEE17" s="74"/>
      <c r="HEF17" s="74"/>
      <c r="HEG17" s="74"/>
      <c r="HEH17" s="74"/>
      <c r="HEI17" s="74"/>
      <c r="HEJ17" s="74"/>
      <c r="HEK17" s="74"/>
      <c r="HEL17" s="74"/>
      <c r="HEM17" s="74"/>
      <c r="HEN17" s="74"/>
      <c r="HEO17" s="74"/>
      <c r="HEP17" s="74"/>
      <c r="HEQ17" s="74"/>
      <c r="HER17" s="74"/>
      <c r="HES17" s="74"/>
      <c r="HET17" s="74"/>
      <c r="HEU17" s="74"/>
      <c r="HEV17" s="74"/>
      <c r="HEW17" s="74"/>
      <c r="HEX17" s="74"/>
      <c r="HEY17" s="74"/>
      <c r="HEZ17" s="74"/>
      <c r="HFA17" s="74"/>
      <c r="HFB17" s="74"/>
      <c r="HFC17" s="74"/>
      <c r="HFD17" s="74"/>
      <c r="HFE17" s="74"/>
      <c r="HFF17" s="74"/>
      <c r="HFG17" s="74"/>
      <c r="HFH17" s="74"/>
      <c r="HFI17" s="74"/>
      <c r="HFJ17" s="74"/>
      <c r="HFK17" s="74"/>
      <c r="HFL17" s="74"/>
      <c r="HFM17" s="74"/>
      <c r="HFN17" s="74"/>
      <c r="HFO17" s="74"/>
      <c r="HFP17" s="74"/>
      <c r="HFQ17" s="74"/>
      <c r="HFR17" s="74"/>
      <c r="HFS17" s="74"/>
      <c r="HFT17" s="74"/>
      <c r="HFU17" s="74"/>
      <c r="HFV17" s="74"/>
      <c r="HFW17" s="74"/>
      <c r="HFX17" s="74"/>
      <c r="HFY17" s="74"/>
      <c r="HFZ17" s="74"/>
      <c r="HGA17" s="74"/>
      <c r="HGB17" s="74"/>
      <c r="HGC17" s="74"/>
      <c r="HGD17" s="74"/>
      <c r="HGE17" s="74"/>
      <c r="HGF17" s="74"/>
      <c r="HGG17" s="74"/>
      <c r="HGH17" s="74"/>
      <c r="HGI17" s="74"/>
      <c r="HGJ17" s="74"/>
      <c r="HGK17" s="74"/>
      <c r="HGL17" s="74"/>
      <c r="HGM17" s="74"/>
      <c r="HGN17" s="74"/>
      <c r="HGO17" s="74"/>
      <c r="HGP17" s="74"/>
      <c r="HGQ17" s="74"/>
      <c r="HGR17" s="74"/>
      <c r="HGS17" s="74"/>
      <c r="HGT17" s="74"/>
      <c r="HGU17" s="74"/>
      <c r="HGV17" s="74"/>
      <c r="HGW17" s="74"/>
      <c r="HGX17" s="74"/>
      <c r="HGY17" s="74"/>
      <c r="HGZ17" s="74"/>
      <c r="HHA17" s="74"/>
      <c r="HHB17" s="74"/>
      <c r="HHC17" s="74"/>
      <c r="HHD17" s="74"/>
      <c r="HHE17" s="74"/>
      <c r="HHF17" s="74"/>
      <c r="HHG17" s="74"/>
      <c r="HHH17" s="74"/>
      <c r="HHI17" s="74"/>
      <c r="HHJ17" s="74"/>
      <c r="HHK17" s="74"/>
      <c r="HHL17" s="74"/>
      <c r="HHM17" s="74"/>
      <c r="HHN17" s="74"/>
      <c r="HHO17" s="74"/>
      <c r="HHP17" s="74"/>
      <c r="HHQ17" s="74"/>
      <c r="HHR17" s="74"/>
      <c r="HHS17" s="74"/>
      <c r="HHT17" s="74"/>
      <c r="HHU17" s="74"/>
      <c r="HHV17" s="74"/>
      <c r="HHW17" s="74"/>
      <c r="HHX17" s="74"/>
      <c r="HHY17" s="74"/>
      <c r="HHZ17" s="74"/>
      <c r="HIA17" s="74"/>
      <c r="HIB17" s="74"/>
      <c r="HIC17" s="74"/>
      <c r="HID17" s="74"/>
      <c r="HIE17" s="74"/>
      <c r="HIF17" s="74"/>
      <c r="HIG17" s="74"/>
      <c r="HIH17" s="74"/>
      <c r="HII17" s="74"/>
      <c r="HIJ17" s="74"/>
      <c r="HIK17" s="74"/>
      <c r="HIL17" s="74"/>
      <c r="HIM17" s="74"/>
      <c r="HIN17" s="74"/>
      <c r="HIO17" s="74"/>
      <c r="HIP17" s="74"/>
      <c r="HIQ17" s="74"/>
      <c r="HIR17" s="74"/>
      <c r="HIS17" s="74"/>
      <c r="HIT17" s="74"/>
      <c r="HIU17" s="74"/>
      <c r="HIV17" s="74"/>
      <c r="HIW17" s="74"/>
      <c r="HIX17" s="74"/>
      <c r="HIY17" s="74"/>
      <c r="HIZ17" s="74"/>
      <c r="HJA17" s="74"/>
      <c r="HJB17" s="74"/>
      <c r="HJC17" s="74"/>
      <c r="HJD17" s="74"/>
      <c r="HJE17" s="74"/>
      <c r="HJF17" s="74"/>
      <c r="HJG17" s="74"/>
      <c r="HJH17" s="74"/>
      <c r="HJI17" s="74"/>
      <c r="HJJ17" s="74"/>
      <c r="HJK17" s="74"/>
      <c r="HJL17" s="74"/>
      <c r="HJM17" s="74"/>
      <c r="HJN17" s="74"/>
      <c r="HJO17" s="74"/>
      <c r="HJP17" s="74"/>
      <c r="HJQ17" s="74"/>
      <c r="HJR17" s="74"/>
      <c r="HJS17" s="74"/>
      <c r="HJT17" s="74"/>
      <c r="HJU17" s="74"/>
      <c r="HJV17" s="74"/>
      <c r="HJW17" s="74"/>
      <c r="HJX17" s="74"/>
      <c r="HJY17" s="74"/>
      <c r="HJZ17" s="74"/>
      <c r="HKA17" s="74"/>
      <c r="HKB17" s="74"/>
      <c r="HKC17" s="74"/>
      <c r="HKD17" s="74"/>
      <c r="HKE17" s="74"/>
      <c r="HKF17" s="74"/>
      <c r="HKG17" s="74"/>
      <c r="HKH17" s="74"/>
      <c r="HKI17" s="74"/>
      <c r="HKJ17" s="74"/>
      <c r="HKK17" s="74"/>
      <c r="HKL17" s="74"/>
      <c r="HKM17" s="74"/>
      <c r="HKN17" s="74"/>
      <c r="HKO17" s="74"/>
      <c r="HKP17" s="74"/>
      <c r="HKQ17" s="74"/>
      <c r="HKR17" s="74"/>
      <c r="HKS17" s="74"/>
      <c r="HKT17" s="74"/>
      <c r="HKU17" s="74"/>
      <c r="HKV17" s="74"/>
      <c r="HKW17" s="74"/>
      <c r="HKX17" s="74"/>
      <c r="HKY17" s="74"/>
      <c r="HKZ17" s="74"/>
      <c r="HLA17" s="74"/>
      <c r="HLB17" s="74"/>
      <c r="HLC17" s="74"/>
      <c r="HLD17" s="74"/>
      <c r="HLE17" s="74"/>
      <c r="HLF17" s="74"/>
      <c r="HLG17" s="74"/>
      <c r="HLH17" s="74"/>
      <c r="HLI17" s="74"/>
      <c r="HLJ17" s="74"/>
      <c r="HLK17" s="74"/>
      <c r="HLL17" s="74"/>
      <c r="HLM17" s="74"/>
      <c r="HLN17" s="74"/>
      <c r="HLO17" s="74"/>
      <c r="HLP17" s="74"/>
      <c r="HLQ17" s="74"/>
      <c r="HLR17" s="74"/>
      <c r="HLS17" s="74"/>
      <c r="HLT17" s="74"/>
      <c r="HLU17" s="74"/>
      <c r="HLV17" s="74"/>
      <c r="HLW17" s="74"/>
      <c r="HLX17" s="74"/>
      <c r="HLY17" s="74"/>
      <c r="HLZ17" s="74"/>
      <c r="HMA17" s="74"/>
      <c r="HMB17" s="74"/>
      <c r="HMC17" s="74"/>
      <c r="HMD17" s="74"/>
      <c r="HME17" s="74"/>
      <c r="HMF17" s="74"/>
      <c r="HMG17" s="74"/>
      <c r="HMH17" s="74"/>
      <c r="HMI17" s="74"/>
      <c r="HMJ17" s="74"/>
      <c r="HMK17" s="74"/>
      <c r="HML17" s="74"/>
      <c r="HMM17" s="74"/>
      <c r="HMN17" s="74"/>
      <c r="HMO17" s="74"/>
      <c r="HMP17" s="74"/>
      <c r="HMQ17" s="74"/>
      <c r="HMR17" s="74"/>
      <c r="HMS17" s="74"/>
      <c r="HMT17" s="74"/>
      <c r="HMU17" s="74"/>
      <c r="HMV17" s="74"/>
      <c r="HMW17" s="74"/>
      <c r="HMX17" s="74"/>
      <c r="HMY17" s="74"/>
      <c r="HMZ17" s="74"/>
      <c r="HNA17" s="74"/>
      <c r="HNB17" s="74"/>
      <c r="HNC17" s="74"/>
      <c r="HND17" s="74"/>
      <c r="HNE17" s="74"/>
      <c r="HNF17" s="74"/>
      <c r="HNG17" s="74"/>
      <c r="HNH17" s="74"/>
      <c r="HNI17" s="74"/>
      <c r="HNJ17" s="74"/>
      <c r="HNK17" s="74"/>
      <c r="HNL17" s="74"/>
      <c r="HNM17" s="74"/>
      <c r="HNN17" s="74"/>
      <c r="HNO17" s="74"/>
      <c r="HNP17" s="74"/>
      <c r="HNQ17" s="74"/>
      <c r="HNR17" s="74"/>
      <c r="HNS17" s="74"/>
      <c r="HNT17" s="74"/>
      <c r="HNU17" s="74"/>
      <c r="HNV17" s="74"/>
      <c r="HNW17" s="74"/>
      <c r="HNX17" s="74"/>
      <c r="HNY17" s="74"/>
      <c r="HNZ17" s="74"/>
      <c r="HOA17" s="74"/>
      <c r="HOB17" s="74"/>
      <c r="HOC17" s="74"/>
      <c r="HOD17" s="74"/>
      <c r="HOE17" s="74"/>
      <c r="HOF17" s="74"/>
      <c r="HOG17" s="74"/>
      <c r="HOH17" s="74"/>
      <c r="HOI17" s="74"/>
      <c r="HOJ17" s="74"/>
      <c r="HOK17" s="74"/>
      <c r="HOL17" s="74"/>
      <c r="HOM17" s="74"/>
      <c r="HON17" s="74"/>
      <c r="HOO17" s="74"/>
      <c r="HOP17" s="74"/>
      <c r="HOQ17" s="74"/>
      <c r="HOR17" s="74"/>
      <c r="HOS17" s="74"/>
      <c r="HOT17" s="74"/>
      <c r="HOU17" s="74"/>
      <c r="HOV17" s="74"/>
      <c r="HOW17" s="74"/>
      <c r="HOX17" s="74"/>
      <c r="HOY17" s="74"/>
      <c r="HOZ17" s="74"/>
      <c r="HPA17" s="74"/>
      <c r="HPB17" s="74"/>
      <c r="HPC17" s="74"/>
      <c r="HPD17" s="74"/>
      <c r="HPE17" s="74"/>
      <c r="HPF17" s="74"/>
      <c r="HPG17" s="74"/>
      <c r="HPH17" s="74"/>
      <c r="HPI17" s="74"/>
      <c r="HPJ17" s="74"/>
      <c r="HPK17" s="74"/>
      <c r="HPL17" s="74"/>
      <c r="HPM17" s="74"/>
      <c r="HPN17" s="74"/>
      <c r="HPO17" s="74"/>
      <c r="HPP17" s="74"/>
      <c r="HPQ17" s="74"/>
      <c r="HPR17" s="74"/>
      <c r="HPS17" s="74"/>
      <c r="HPT17" s="74"/>
      <c r="HPU17" s="74"/>
      <c r="HPV17" s="74"/>
      <c r="HPW17" s="74"/>
      <c r="HPX17" s="74"/>
      <c r="HPY17" s="74"/>
      <c r="HPZ17" s="74"/>
      <c r="HQA17" s="74"/>
      <c r="HQB17" s="74"/>
      <c r="HQC17" s="74"/>
      <c r="HQD17" s="74"/>
      <c r="HQE17" s="74"/>
      <c r="HQF17" s="74"/>
      <c r="HQG17" s="74"/>
      <c r="HQH17" s="74"/>
      <c r="HQI17" s="74"/>
      <c r="HQJ17" s="74"/>
      <c r="HQK17" s="74"/>
      <c r="HQL17" s="74"/>
      <c r="HQM17" s="74"/>
      <c r="HQN17" s="74"/>
      <c r="HQO17" s="74"/>
      <c r="HQP17" s="74"/>
      <c r="HQQ17" s="74"/>
      <c r="HQR17" s="74"/>
      <c r="HQS17" s="74"/>
      <c r="HQT17" s="74"/>
      <c r="HQU17" s="74"/>
      <c r="HQV17" s="74"/>
      <c r="HQW17" s="74"/>
      <c r="HQX17" s="74"/>
      <c r="HQY17" s="74"/>
      <c r="HQZ17" s="74"/>
      <c r="HRA17" s="74"/>
      <c r="HRB17" s="74"/>
      <c r="HRC17" s="74"/>
      <c r="HRD17" s="74"/>
      <c r="HRE17" s="74"/>
      <c r="HRF17" s="74"/>
      <c r="HRG17" s="74"/>
      <c r="HRH17" s="74"/>
      <c r="HRI17" s="74"/>
      <c r="HRJ17" s="74"/>
      <c r="HRK17" s="74"/>
      <c r="HRL17" s="74"/>
      <c r="HRM17" s="74"/>
      <c r="HRN17" s="74"/>
      <c r="HRO17" s="74"/>
      <c r="HRP17" s="74"/>
      <c r="HRQ17" s="74"/>
      <c r="HRR17" s="74"/>
      <c r="HRS17" s="74"/>
      <c r="HRT17" s="74"/>
      <c r="HRU17" s="74"/>
      <c r="HRV17" s="74"/>
      <c r="HRW17" s="74"/>
      <c r="HRX17" s="74"/>
      <c r="HRY17" s="74"/>
      <c r="HRZ17" s="74"/>
      <c r="HSA17" s="74"/>
      <c r="HSB17" s="74"/>
      <c r="HSC17" s="74"/>
      <c r="HSD17" s="74"/>
      <c r="HSE17" s="74"/>
      <c r="HSF17" s="74"/>
      <c r="HSG17" s="74"/>
      <c r="HSH17" s="74"/>
      <c r="HSI17" s="74"/>
      <c r="HSJ17" s="74"/>
      <c r="HSK17" s="74"/>
      <c r="HSL17" s="74"/>
      <c r="HSM17" s="74"/>
      <c r="HSN17" s="74"/>
      <c r="HSO17" s="74"/>
      <c r="HSP17" s="74"/>
      <c r="HSQ17" s="74"/>
      <c r="HSR17" s="74"/>
      <c r="HSS17" s="74"/>
      <c r="HST17" s="74"/>
      <c r="HSU17" s="74"/>
      <c r="HSV17" s="74"/>
      <c r="HSW17" s="74"/>
      <c r="HSX17" s="74"/>
      <c r="HSY17" s="74"/>
      <c r="HSZ17" s="74"/>
      <c r="HTA17" s="74"/>
      <c r="HTB17" s="74"/>
      <c r="HTC17" s="74"/>
      <c r="HTD17" s="74"/>
      <c r="HTE17" s="74"/>
      <c r="HTF17" s="74"/>
      <c r="HTG17" s="74"/>
      <c r="HTH17" s="74"/>
      <c r="HTI17" s="74"/>
      <c r="HTJ17" s="74"/>
      <c r="HTK17" s="74"/>
      <c r="HTL17" s="74"/>
      <c r="HTM17" s="74"/>
      <c r="HTN17" s="74"/>
      <c r="HTO17" s="74"/>
      <c r="HTP17" s="74"/>
      <c r="HTQ17" s="74"/>
      <c r="HTR17" s="74"/>
      <c r="HTS17" s="74"/>
      <c r="HTT17" s="74"/>
      <c r="HTU17" s="74"/>
      <c r="HTV17" s="74"/>
      <c r="HTW17" s="74"/>
      <c r="HTX17" s="74"/>
      <c r="HTY17" s="74"/>
      <c r="HTZ17" s="74"/>
      <c r="HUA17" s="74"/>
      <c r="HUB17" s="74"/>
      <c r="HUC17" s="74"/>
      <c r="HUD17" s="74"/>
      <c r="HUE17" s="74"/>
      <c r="HUF17" s="74"/>
      <c r="HUG17" s="74"/>
      <c r="HUH17" s="74"/>
      <c r="HUI17" s="74"/>
      <c r="HUJ17" s="74"/>
      <c r="HUK17" s="74"/>
      <c r="HUL17" s="74"/>
      <c r="HUM17" s="74"/>
      <c r="HUN17" s="74"/>
      <c r="HUO17" s="74"/>
      <c r="HUP17" s="74"/>
      <c r="HUQ17" s="74"/>
      <c r="HUR17" s="74"/>
      <c r="HUS17" s="74"/>
      <c r="HUT17" s="74"/>
      <c r="HUU17" s="74"/>
      <c r="HUV17" s="74"/>
      <c r="HUW17" s="74"/>
      <c r="HUX17" s="74"/>
      <c r="HUY17" s="74"/>
      <c r="HUZ17" s="74"/>
      <c r="HVA17" s="74"/>
      <c r="HVB17" s="74"/>
      <c r="HVC17" s="74"/>
      <c r="HVD17" s="74"/>
      <c r="HVE17" s="74"/>
      <c r="HVF17" s="74"/>
      <c r="HVG17" s="74"/>
      <c r="HVH17" s="74"/>
      <c r="HVI17" s="74"/>
      <c r="HVJ17" s="74"/>
      <c r="HVK17" s="74"/>
      <c r="HVL17" s="74"/>
      <c r="HVM17" s="74"/>
      <c r="HVN17" s="74"/>
      <c r="HVO17" s="74"/>
      <c r="HVP17" s="74"/>
      <c r="HVQ17" s="74"/>
      <c r="HVR17" s="74"/>
      <c r="HVS17" s="74"/>
      <c r="HVT17" s="74"/>
      <c r="HVU17" s="74"/>
      <c r="HVV17" s="74"/>
      <c r="HVW17" s="74"/>
      <c r="HVX17" s="74"/>
      <c r="HVY17" s="74"/>
      <c r="HVZ17" s="74"/>
      <c r="HWA17" s="74"/>
      <c r="HWB17" s="74"/>
      <c r="HWC17" s="74"/>
      <c r="HWD17" s="74"/>
      <c r="HWE17" s="74"/>
      <c r="HWF17" s="74"/>
      <c r="HWG17" s="74"/>
      <c r="HWH17" s="74"/>
      <c r="HWI17" s="74"/>
      <c r="HWJ17" s="74"/>
      <c r="HWK17" s="74"/>
      <c r="HWL17" s="74"/>
      <c r="HWM17" s="74"/>
      <c r="HWN17" s="74"/>
      <c r="HWO17" s="74"/>
      <c r="HWP17" s="74"/>
      <c r="HWQ17" s="74"/>
      <c r="HWR17" s="74"/>
      <c r="HWS17" s="74"/>
      <c r="HWT17" s="74"/>
      <c r="HWU17" s="74"/>
      <c r="HWV17" s="74"/>
      <c r="HWW17" s="74"/>
      <c r="HWX17" s="74"/>
      <c r="HWY17" s="74"/>
      <c r="HWZ17" s="74"/>
      <c r="HXA17" s="74"/>
      <c r="HXB17" s="74"/>
      <c r="HXC17" s="74"/>
      <c r="HXD17" s="74"/>
      <c r="HXE17" s="74"/>
      <c r="HXF17" s="74"/>
      <c r="HXG17" s="74"/>
      <c r="HXH17" s="74"/>
      <c r="HXI17" s="74"/>
      <c r="HXJ17" s="74"/>
      <c r="HXK17" s="74"/>
      <c r="HXL17" s="74"/>
      <c r="HXM17" s="74"/>
      <c r="HXN17" s="74"/>
      <c r="HXO17" s="74"/>
      <c r="HXP17" s="74"/>
      <c r="HXQ17" s="74"/>
      <c r="HXR17" s="74"/>
      <c r="HXS17" s="74"/>
      <c r="HXT17" s="74"/>
      <c r="HXU17" s="74"/>
      <c r="HXV17" s="74"/>
      <c r="HXW17" s="74"/>
      <c r="HXX17" s="74"/>
      <c r="HXY17" s="74"/>
      <c r="HXZ17" s="74"/>
      <c r="HYA17" s="74"/>
      <c r="HYB17" s="74"/>
      <c r="HYC17" s="74"/>
      <c r="HYD17" s="74"/>
      <c r="HYE17" s="74"/>
      <c r="HYF17" s="74"/>
      <c r="HYG17" s="74"/>
      <c r="HYH17" s="74"/>
      <c r="HYI17" s="74"/>
      <c r="HYJ17" s="74"/>
      <c r="HYK17" s="74"/>
      <c r="HYL17" s="74"/>
      <c r="HYM17" s="74"/>
      <c r="HYN17" s="74"/>
      <c r="HYO17" s="74"/>
      <c r="HYP17" s="74"/>
      <c r="HYQ17" s="74"/>
      <c r="HYR17" s="74"/>
      <c r="HYS17" s="74"/>
      <c r="HYT17" s="74"/>
      <c r="HYU17" s="74"/>
      <c r="HYV17" s="74"/>
      <c r="HYW17" s="74"/>
      <c r="HYX17" s="74"/>
      <c r="HYY17" s="74"/>
      <c r="HYZ17" s="74"/>
      <c r="HZA17" s="74"/>
      <c r="HZB17" s="74"/>
      <c r="HZC17" s="74"/>
      <c r="HZD17" s="74"/>
      <c r="HZE17" s="74"/>
      <c r="HZF17" s="74"/>
      <c r="HZG17" s="74"/>
      <c r="HZH17" s="74"/>
      <c r="HZI17" s="74"/>
      <c r="HZJ17" s="74"/>
      <c r="HZK17" s="74"/>
      <c r="HZL17" s="74"/>
      <c r="HZM17" s="74"/>
      <c r="HZN17" s="74"/>
      <c r="HZO17" s="74"/>
      <c r="HZP17" s="74"/>
      <c r="HZQ17" s="74"/>
      <c r="HZR17" s="74"/>
      <c r="HZS17" s="74"/>
      <c r="HZT17" s="74"/>
      <c r="HZU17" s="74"/>
      <c r="HZV17" s="74"/>
      <c r="HZW17" s="74"/>
      <c r="HZX17" s="74"/>
      <c r="HZY17" s="74"/>
      <c r="HZZ17" s="74"/>
      <c r="IAA17" s="74"/>
      <c r="IAB17" s="74"/>
      <c r="IAC17" s="74"/>
      <c r="IAD17" s="74"/>
      <c r="IAE17" s="74"/>
      <c r="IAF17" s="74"/>
      <c r="IAG17" s="74"/>
      <c r="IAH17" s="74"/>
      <c r="IAI17" s="74"/>
      <c r="IAJ17" s="74"/>
      <c r="IAK17" s="74"/>
      <c r="IAL17" s="74"/>
      <c r="IAM17" s="74"/>
      <c r="IAN17" s="74"/>
      <c r="IAO17" s="74"/>
      <c r="IAP17" s="74"/>
      <c r="IAQ17" s="74"/>
      <c r="IAR17" s="74"/>
      <c r="IAS17" s="74"/>
      <c r="IAT17" s="74"/>
      <c r="IAU17" s="74"/>
      <c r="IAV17" s="74"/>
      <c r="IAW17" s="74"/>
      <c r="IAX17" s="74"/>
      <c r="IAY17" s="74"/>
      <c r="IAZ17" s="74"/>
      <c r="IBA17" s="74"/>
      <c r="IBB17" s="74"/>
      <c r="IBC17" s="74"/>
      <c r="IBD17" s="74"/>
      <c r="IBE17" s="74"/>
      <c r="IBF17" s="74"/>
      <c r="IBG17" s="74"/>
      <c r="IBH17" s="74"/>
      <c r="IBI17" s="74"/>
      <c r="IBJ17" s="74"/>
      <c r="IBK17" s="74"/>
      <c r="IBL17" s="74"/>
      <c r="IBM17" s="74"/>
      <c r="IBN17" s="74"/>
      <c r="IBO17" s="74"/>
      <c r="IBP17" s="74"/>
      <c r="IBQ17" s="74"/>
      <c r="IBR17" s="74"/>
      <c r="IBS17" s="74"/>
      <c r="IBT17" s="74"/>
      <c r="IBU17" s="74"/>
      <c r="IBV17" s="74"/>
      <c r="IBW17" s="74"/>
      <c r="IBX17" s="74"/>
      <c r="IBY17" s="74"/>
      <c r="IBZ17" s="74"/>
      <c r="ICA17" s="74"/>
      <c r="ICB17" s="74"/>
      <c r="ICC17" s="74"/>
      <c r="ICD17" s="74"/>
      <c r="ICE17" s="74"/>
      <c r="ICF17" s="74"/>
      <c r="ICG17" s="74"/>
      <c r="ICH17" s="74"/>
      <c r="ICI17" s="74"/>
      <c r="ICJ17" s="74"/>
      <c r="ICK17" s="74"/>
      <c r="ICL17" s="74"/>
      <c r="ICM17" s="74"/>
      <c r="ICN17" s="74"/>
      <c r="ICO17" s="74"/>
      <c r="ICP17" s="74"/>
      <c r="ICQ17" s="74"/>
      <c r="ICR17" s="74"/>
      <c r="ICS17" s="74"/>
      <c r="ICT17" s="74"/>
      <c r="ICU17" s="74"/>
      <c r="ICV17" s="74"/>
      <c r="ICW17" s="74"/>
      <c r="ICX17" s="74"/>
      <c r="ICY17" s="74"/>
      <c r="ICZ17" s="74"/>
      <c r="IDA17" s="74"/>
      <c r="IDB17" s="74"/>
      <c r="IDC17" s="74"/>
      <c r="IDD17" s="74"/>
      <c r="IDE17" s="74"/>
      <c r="IDF17" s="74"/>
      <c r="IDG17" s="74"/>
      <c r="IDH17" s="74"/>
      <c r="IDI17" s="74"/>
      <c r="IDJ17" s="74"/>
      <c r="IDK17" s="74"/>
      <c r="IDL17" s="74"/>
      <c r="IDM17" s="74"/>
      <c r="IDN17" s="74"/>
      <c r="IDO17" s="74"/>
      <c r="IDP17" s="74"/>
      <c r="IDQ17" s="74"/>
      <c r="IDR17" s="74"/>
      <c r="IDS17" s="74"/>
      <c r="IDT17" s="74"/>
      <c r="IDU17" s="74"/>
      <c r="IDV17" s="74"/>
      <c r="IDW17" s="74"/>
      <c r="IDX17" s="74"/>
      <c r="IDY17" s="74"/>
      <c r="IDZ17" s="74"/>
      <c r="IEA17" s="74"/>
      <c r="IEB17" s="74"/>
      <c r="IEC17" s="74"/>
      <c r="IED17" s="74"/>
      <c r="IEE17" s="74"/>
      <c r="IEF17" s="74"/>
      <c r="IEG17" s="74"/>
      <c r="IEH17" s="74"/>
      <c r="IEI17" s="74"/>
      <c r="IEJ17" s="74"/>
      <c r="IEK17" s="74"/>
      <c r="IEL17" s="74"/>
      <c r="IEM17" s="74"/>
      <c r="IEN17" s="74"/>
      <c r="IEO17" s="74"/>
      <c r="IEP17" s="74"/>
      <c r="IEQ17" s="74"/>
      <c r="IER17" s="74"/>
      <c r="IES17" s="74"/>
      <c r="IET17" s="74"/>
      <c r="IEU17" s="74"/>
      <c r="IEV17" s="74"/>
      <c r="IEW17" s="74"/>
      <c r="IEX17" s="74"/>
      <c r="IEY17" s="74"/>
      <c r="IEZ17" s="74"/>
      <c r="IFA17" s="74"/>
      <c r="IFB17" s="74"/>
      <c r="IFC17" s="74"/>
      <c r="IFD17" s="74"/>
      <c r="IFE17" s="74"/>
      <c r="IFF17" s="74"/>
      <c r="IFG17" s="74"/>
      <c r="IFH17" s="74"/>
      <c r="IFI17" s="74"/>
      <c r="IFJ17" s="74"/>
      <c r="IFK17" s="74"/>
      <c r="IFL17" s="74"/>
      <c r="IFM17" s="74"/>
      <c r="IFN17" s="74"/>
      <c r="IFO17" s="74"/>
      <c r="IFP17" s="74"/>
      <c r="IFQ17" s="74"/>
      <c r="IFR17" s="74"/>
      <c r="IFS17" s="74"/>
      <c r="IFT17" s="74"/>
      <c r="IFU17" s="74"/>
      <c r="IFV17" s="74"/>
      <c r="IFW17" s="74"/>
      <c r="IFX17" s="74"/>
      <c r="IFY17" s="74"/>
      <c r="IFZ17" s="74"/>
      <c r="IGA17" s="74"/>
      <c r="IGB17" s="74"/>
      <c r="IGC17" s="74"/>
      <c r="IGD17" s="74"/>
      <c r="IGE17" s="74"/>
      <c r="IGF17" s="74"/>
      <c r="IGG17" s="74"/>
      <c r="IGH17" s="74"/>
      <c r="IGI17" s="74"/>
      <c r="IGJ17" s="74"/>
      <c r="IGK17" s="74"/>
      <c r="IGL17" s="74"/>
      <c r="IGM17" s="74"/>
      <c r="IGN17" s="74"/>
      <c r="IGO17" s="74"/>
      <c r="IGP17" s="74"/>
      <c r="IGQ17" s="74"/>
      <c r="IGR17" s="74"/>
      <c r="IGS17" s="74"/>
      <c r="IGT17" s="74"/>
      <c r="IGU17" s="74"/>
      <c r="IGV17" s="74"/>
      <c r="IGW17" s="74"/>
      <c r="IGX17" s="74"/>
      <c r="IGY17" s="74"/>
      <c r="IGZ17" s="74"/>
      <c r="IHA17" s="74"/>
      <c r="IHB17" s="74"/>
      <c r="IHC17" s="74"/>
      <c r="IHD17" s="74"/>
      <c r="IHE17" s="74"/>
      <c r="IHF17" s="74"/>
      <c r="IHG17" s="74"/>
      <c r="IHH17" s="74"/>
      <c r="IHI17" s="74"/>
      <c r="IHJ17" s="74"/>
      <c r="IHK17" s="74"/>
      <c r="IHL17" s="74"/>
      <c r="IHM17" s="74"/>
      <c r="IHN17" s="74"/>
      <c r="IHO17" s="74"/>
      <c r="IHP17" s="74"/>
      <c r="IHQ17" s="74"/>
      <c r="IHR17" s="74"/>
      <c r="IHS17" s="74"/>
      <c r="IHT17" s="74"/>
      <c r="IHU17" s="74"/>
      <c r="IHV17" s="74"/>
      <c r="IHW17" s="74"/>
      <c r="IHX17" s="74"/>
      <c r="IHY17" s="74"/>
      <c r="IHZ17" s="74"/>
      <c r="IIA17" s="74"/>
      <c r="IIB17" s="74"/>
      <c r="IIC17" s="74"/>
      <c r="IID17" s="74"/>
      <c r="IIE17" s="74"/>
      <c r="IIF17" s="74"/>
      <c r="IIG17" s="74"/>
      <c r="IIH17" s="74"/>
      <c r="III17" s="74"/>
      <c r="IIJ17" s="74"/>
      <c r="IIK17" s="74"/>
      <c r="IIL17" s="74"/>
      <c r="IIM17" s="74"/>
      <c r="IIN17" s="74"/>
      <c r="IIO17" s="74"/>
      <c r="IIP17" s="74"/>
      <c r="IIQ17" s="74"/>
      <c r="IIR17" s="74"/>
      <c r="IIS17" s="74"/>
      <c r="IIT17" s="74"/>
      <c r="IIU17" s="74"/>
      <c r="IIV17" s="74"/>
      <c r="IIW17" s="74"/>
      <c r="IIX17" s="74"/>
      <c r="IIY17" s="74"/>
      <c r="IIZ17" s="74"/>
      <c r="IJA17" s="74"/>
      <c r="IJB17" s="74"/>
      <c r="IJC17" s="74"/>
      <c r="IJD17" s="74"/>
      <c r="IJE17" s="74"/>
      <c r="IJF17" s="74"/>
      <c r="IJG17" s="74"/>
      <c r="IJH17" s="74"/>
      <c r="IJI17" s="74"/>
      <c r="IJJ17" s="74"/>
      <c r="IJK17" s="74"/>
      <c r="IJL17" s="74"/>
      <c r="IJM17" s="74"/>
      <c r="IJN17" s="74"/>
      <c r="IJO17" s="74"/>
      <c r="IJP17" s="74"/>
      <c r="IJQ17" s="74"/>
      <c r="IJR17" s="74"/>
      <c r="IJS17" s="74"/>
      <c r="IJT17" s="74"/>
      <c r="IJU17" s="74"/>
      <c r="IJV17" s="74"/>
      <c r="IJW17" s="74"/>
      <c r="IJX17" s="74"/>
      <c r="IJY17" s="74"/>
      <c r="IJZ17" s="74"/>
      <c r="IKA17" s="74"/>
      <c r="IKB17" s="74"/>
      <c r="IKC17" s="74"/>
      <c r="IKD17" s="74"/>
      <c r="IKE17" s="74"/>
      <c r="IKF17" s="74"/>
      <c r="IKG17" s="74"/>
      <c r="IKH17" s="74"/>
      <c r="IKI17" s="74"/>
      <c r="IKJ17" s="74"/>
      <c r="IKK17" s="74"/>
      <c r="IKL17" s="74"/>
      <c r="IKM17" s="74"/>
      <c r="IKN17" s="74"/>
      <c r="IKO17" s="74"/>
      <c r="IKP17" s="74"/>
      <c r="IKQ17" s="74"/>
      <c r="IKR17" s="74"/>
      <c r="IKS17" s="74"/>
      <c r="IKT17" s="74"/>
      <c r="IKU17" s="74"/>
      <c r="IKV17" s="74"/>
      <c r="IKW17" s="74"/>
      <c r="IKX17" s="74"/>
      <c r="IKY17" s="74"/>
      <c r="IKZ17" s="74"/>
      <c r="ILA17" s="74"/>
      <c r="ILB17" s="74"/>
      <c r="ILC17" s="74"/>
      <c r="ILD17" s="74"/>
      <c r="ILE17" s="74"/>
      <c r="ILF17" s="74"/>
      <c r="ILG17" s="74"/>
      <c r="ILH17" s="74"/>
      <c r="ILI17" s="74"/>
      <c r="ILJ17" s="74"/>
      <c r="ILK17" s="74"/>
      <c r="ILL17" s="74"/>
      <c r="ILM17" s="74"/>
      <c r="ILN17" s="74"/>
      <c r="ILO17" s="74"/>
      <c r="ILP17" s="74"/>
      <c r="ILQ17" s="74"/>
      <c r="ILR17" s="74"/>
      <c r="ILS17" s="74"/>
      <c r="ILT17" s="74"/>
      <c r="ILU17" s="74"/>
      <c r="ILV17" s="74"/>
      <c r="ILW17" s="74"/>
      <c r="ILX17" s="74"/>
      <c r="ILY17" s="74"/>
      <c r="ILZ17" s="74"/>
      <c r="IMA17" s="74"/>
      <c r="IMB17" s="74"/>
      <c r="IMC17" s="74"/>
      <c r="IMD17" s="74"/>
      <c r="IME17" s="74"/>
      <c r="IMF17" s="74"/>
      <c r="IMG17" s="74"/>
      <c r="IMH17" s="74"/>
      <c r="IMI17" s="74"/>
      <c r="IMJ17" s="74"/>
      <c r="IMK17" s="74"/>
      <c r="IML17" s="74"/>
      <c r="IMM17" s="74"/>
      <c r="IMN17" s="74"/>
      <c r="IMO17" s="74"/>
      <c r="IMP17" s="74"/>
      <c r="IMQ17" s="74"/>
      <c r="IMR17" s="74"/>
      <c r="IMS17" s="74"/>
      <c r="IMT17" s="74"/>
      <c r="IMU17" s="74"/>
      <c r="IMV17" s="74"/>
      <c r="IMW17" s="74"/>
      <c r="IMX17" s="74"/>
      <c r="IMY17" s="74"/>
      <c r="IMZ17" s="74"/>
      <c r="INA17" s="74"/>
      <c r="INB17" s="74"/>
      <c r="INC17" s="74"/>
      <c r="IND17" s="74"/>
      <c r="INE17" s="74"/>
      <c r="INF17" s="74"/>
      <c r="ING17" s="74"/>
      <c r="INH17" s="74"/>
      <c r="INI17" s="74"/>
      <c r="INJ17" s="74"/>
      <c r="INK17" s="74"/>
      <c r="INL17" s="74"/>
      <c r="INM17" s="74"/>
      <c r="INN17" s="74"/>
      <c r="INO17" s="74"/>
      <c r="INP17" s="74"/>
      <c r="INQ17" s="74"/>
      <c r="INR17" s="74"/>
      <c r="INS17" s="74"/>
      <c r="INT17" s="74"/>
      <c r="INU17" s="74"/>
      <c r="INV17" s="74"/>
      <c r="INW17" s="74"/>
      <c r="INX17" s="74"/>
      <c r="INY17" s="74"/>
      <c r="INZ17" s="74"/>
      <c r="IOA17" s="74"/>
      <c r="IOB17" s="74"/>
      <c r="IOC17" s="74"/>
      <c r="IOD17" s="74"/>
      <c r="IOE17" s="74"/>
      <c r="IOF17" s="74"/>
      <c r="IOG17" s="74"/>
      <c r="IOH17" s="74"/>
      <c r="IOI17" s="74"/>
      <c r="IOJ17" s="74"/>
      <c r="IOK17" s="74"/>
      <c r="IOL17" s="74"/>
      <c r="IOM17" s="74"/>
      <c r="ION17" s="74"/>
      <c r="IOO17" s="74"/>
      <c r="IOP17" s="74"/>
      <c r="IOQ17" s="74"/>
      <c r="IOR17" s="74"/>
      <c r="IOS17" s="74"/>
      <c r="IOT17" s="74"/>
      <c r="IOU17" s="74"/>
      <c r="IOV17" s="74"/>
      <c r="IOW17" s="74"/>
      <c r="IOX17" s="74"/>
      <c r="IOY17" s="74"/>
      <c r="IOZ17" s="74"/>
      <c r="IPA17" s="74"/>
      <c r="IPB17" s="74"/>
      <c r="IPC17" s="74"/>
      <c r="IPD17" s="74"/>
      <c r="IPE17" s="74"/>
      <c r="IPF17" s="74"/>
      <c r="IPG17" s="74"/>
      <c r="IPH17" s="74"/>
      <c r="IPI17" s="74"/>
      <c r="IPJ17" s="74"/>
      <c r="IPK17" s="74"/>
      <c r="IPL17" s="74"/>
      <c r="IPM17" s="74"/>
      <c r="IPN17" s="74"/>
      <c r="IPO17" s="74"/>
      <c r="IPP17" s="74"/>
      <c r="IPQ17" s="74"/>
      <c r="IPR17" s="74"/>
      <c r="IPS17" s="74"/>
      <c r="IPT17" s="74"/>
      <c r="IPU17" s="74"/>
      <c r="IPV17" s="74"/>
      <c r="IPW17" s="74"/>
      <c r="IPX17" s="74"/>
      <c r="IPY17" s="74"/>
      <c r="IPZ17" s="74"/>
      <c r="IQA17" s="74"/>
      <c r="IQB17" s="74"/>
      <c r="IQC17" s="74"/>
      <c r="IQD17" s="74"/>
      <c r="IQE17" s="74"/>
      <c r="IQF17" s="74"/>
      <c r="IQG17" s="74"/>
      <c r="IQH17" s="74"/>
      <c r="IQI17" s="74"/>
      <c r="IQJ17" s="74"/>
      <c r="IQK17" s="74"/>
      <c r="IQL17" s="74"/>
      <c r="IQM17" s="74"/>
      <c r="IQN17" s="74"/>
      <c r="IQO17" s="74"/>
      <c r="IQP17" s="74"/>
      <c r="IQQ17" s="74"/>
      <c r="IQR17" s="74"/>
      <c r="IQS17" s="74"/>
      <c r="IQT17" s="74"/>
      <c r="IQU17" s="74"/>
      <c r="IQV17" s="74"/>
      <c r="IQW17" s="74"/>
      <c r="IQX17" s="74"/>
      <c r="IQY17" s="74"/>
      <c r="IQZ17" s="74"/>
      <c r="IRA17" s="74"/>
      <c r="IRB17" s="74"/>
      <c r="IRC17" s="74"/>
      <c r="IRD17" s="74"/>
      <c r="IRE17" s="74"/>
      <c r="IRF17" s="74"/>
      <c r="IRG17" s="74"/>
      <c r="IRH17" s="74"/>
      <c r="IRI17" s="74"/>
      <c r="IRJ17" s="74"/>
      <c r="IRK17" s="74"/>
      <c r="IRL17" s="74"/>
      <c r="IRM17" s="74"/>
      <c r="IRN17" s="74"/>
      <c r="IRO17" s="74"/>
      <c r="IRP17" s="74"/>
      <c r="IRQ17" s="74"/>
      <c r="IRR17" s="74"/>
      <c r="IRS17" s="74"/>
      <c r="IRT17" s="74"/>
      <c r="IRU17" s="74"/>
      <c r="IRV17" s="74"/>
      <c r="IRW17" s="74"/>
      <c r="IRX17" s="74"/>
      <c r="IRY17" s="74"/>
      <c r="IRZ17" s="74"/>
      <c r="ISA17" s="74"/>
      <c r="ISB17" s="74"/>
      <c r="ISC17" s="74"/>
      <c r="ISD17" s="74"/>
      <c r="ISE17" s="74"/>
      <c r="ISF17" s="74"/>
      <c r="ISG17" s="74"/>
      <c r="ISH17" s="74"/>
      <c r="ISI17" s="74"/>
      <c r="ISJ17" s="74"/>
      <c r="ISK17" s="74"/>
      <c r="ISL17" s="74"/>
      <c r="ISM17" s="74"/>
      <c r="ISN17" s="74"/>
      <c r="ISO17" s="74"/>
      <c r="ISP17" s="74"/>
      <c r="ISQ17" s="74"/>
      <c r="ISR17" s="74"/>
      <c r="ISS17" s="74"/>
      <c r="IST17" s="74"/>
      <c r="ISU17" s="74"/>
      <c r="ISV17" s="74"/>
      <c r="ISW17" s="74"/>
      <c r="ISX17" s="74"/>
      <c r="ISY17" s="74"/>
      <c r="ISZ17" s="74"/>
      <c r="ITA17" s="74"/>
      <c r="ITB17" s="74"/>
      <c r="ITC17" s="74"/>
      <c r="ITD17" s="74"/>
      <c r="ITE17" s="74"/>
      <c r="ITF17" s="74"/>
      <c r="ITG17" s="74"/>
      <c r="ITH17" s="74"/>
      <c r="ITI17" s="74"/>
      <c r="ITJ17" s="74"/>
      <c r="ITK17" s="74"/>
      <c r="ITL17" s="74"/>
      <c r="ITM17" s="74"/>
      <c r="ITN17" s="74"/>
      <c r="ITO17" s="74"/>
      <c r="ITP17" s="74"/>
      <c r="ITQ17" s="74"/>
      <c r="ITR17" s="74"/>
      <c r="ITS17" s="74"/>
      <c r="ITT17" s="74"/>
      <c r="ITU17" s="74"/>
      <c r="ITV17" s="74"/>
      <c r="ITW17" s="74"/>
      <c r="ITX17" s="74"/>
      <c r="ITY17" s="74"/>
      <c r="ITZ17" s="74"/>
      <c r="IUA17" s="74"/>
      <c r="IUB17" s="74"/>
      <c r="IUC17" s="74"/>
      <c r="IUD17" s="74"/>
      <c r="IUE17" s="74"/>
      <c r="IUF17" s="74"/>
      <c r="IUG17" s="74"/>
      <c r="IUH17" s="74"/>
      <c r="IUI17" s="74"/>
      <c r="IUJ17" s="74"/>
      <c r="IUK17" s="74"/>
      <c r="IUL17" s="74"/>
      <c r="IUM17" s="74"/>
      <c r="IUN17" s="74"/>
      <c r="IUO17" s="74"/>
      <c r="IUP17" s="74"/>
      <c r="IUQ17" s="74"/>
      <c r="IUR17" s="74"/>
      <c r="IUS17" s="74"/>
      <c r="IUT17" s="74"/>
      <c r="IUU17" s="74"/>
      <c r="IUV17" s="74"/>
      <c r="IUW17" s="74"/>
      <c r="IUX17" s="74"/>
      <c r="IUY17" s="74"/>
      <c r="IUZ17" s="74"/>
      <c r="IVA17" s="74"/>
      <c r="IVB17" s="74"/>
      <c r="IVC17" s="74"/>
      <c r="IVD17" s="74"/>
      <c r="IVE17" s="74"/>
      <c r="IVF17" s="74"/>
      <c r="IVG17" s="74"/>
      <c r="IVH17" s="74"/>
      <c r="IVI17" s="74"/>
      <c r="IVJ17" s="74"/>
      <c r="IVK17" s="74"/>
      <c r="IVL17" s="74"/>
      <c r="IVM17" s="74"/>
      <c r="IVN17" s="74"/>
      <c r="IVO17" s="74"/>
      <c r="IVP17" s="74"/>
      <c r="IVQ17" s="74"/>
      <c r="IVR17" s="74"/>
      <c r="IVS17" s="74"/>
      <c r="IVT17" s="74"/>
      <c r="IVU17" s="74"/>
      <c r="IVV17" s="74"/>
      <c r="IVW17" s="74"/>
      <c r="IVX17" s="74"/>
      <c r="IVY17" s="74"/>
      <c r="IVZ17" s="74"/>
      <c r="IWA17" s="74"/>
      <c r="IWB17" s="74"/>
      <c r="IWC17" s="74"/>
      <c r="IWD17" s="74"/>
      <c r="IWE17" s="74"/>
      <c r="IWF17" s="74"/>
      <c r="IWG17" s="74"/>
      <c r="IWH17" s="74"/>
      <c r="IWI17" s="74"/>
      <c r="IWJ17" s="74"/>
      <c r="IWK17" s="74"/>
      <c r="IWL17" s="74"/>
      <c r="IWM17" s="74"/>
      <c r="IWN17" s="74"/>
      <c r="IWO17" s="74"/>
      <c r="IWP17" s="74"/>
      <c r="IWQ17" s="74"/>
      <c r="IWR17" s="74"/>
      <c r="IWS17" s="74"/>
      <c r="IWT17" s="74"/>
      <c r="IWU17" s="74"/>
      <c r="IWV17" s="74"/>
      <c r="IWW17" s="74"/>
      <c r="IWX17" s="74"/>
      <c r="IWY17" s="74"/>
      <c r="IWZ17" s="74"/>
      <c r="IXA17" s="74"/>
      <c r="IXB17" s="74"/>
      <c r="IXC17" s="74"/>
      <c r="IXD17" s="74"/>
      <c r="IXE17" s="74"/>
      <c r="IXF17" s="74"/>
      <c r="IXG17" s="74"/>
      <c r="IXH17" s="74"/>
      <c r="IXI17" s="74"/>
      <c r="IXJ17" s="74"/>
      <c r="IXK17" s="74"/>
      <c r="IXL17" s="74"/>
      <c r="IXM17" s="74"/>
      <c r="IXN17" s="74"/>
      <c r="IXO17" s="74"/>
      <c r="IXP17" s="74"/>
      <c r="IXQ17" s="74"/>
      <c r="IXR17" s="74"/>
      <c r="IXS17" s="74"/>
      <c r="IXT17" s="74"/>
      <c r="IXU17" s="74"/>
      <c r="IXV17" s="74"/>
      <c r="IXW17" s="74"/>
      <c r="IXX17" s="74"/>
      <c r="IXY17" s="74"/>
      <c r="IXZ17" s="74"/>
      <c r="IYA17" s="74"/>
      <c r="IYB17" s="74"/>
      <c r="IYC17" s="74"/>
      <c r="IYD17" s="74"/>
      <c r="IYE17" s="74"/>
      <c r="IYF17" s="74"/>
      <c r="IYG17" s="74"/>
      <c r="IYH17" s="74"/>
      <c r="IYI17" s="74"/>
      <c r="IYJ17" s="74"/>
      <c r="IYK17" s="74"/>
      <c r="IYL17" s="74"/>
      <c r="IYM17" s="74"/>
      <c r="IYN17" s="74"/>
      <c r="IYO17" s="74"/>
      <c r="IYP17" s="74"/>
      <c r="IYQ17" s="74"/>
      <c r="IYR17" s="74"/>
      <c r="IYS17" s="74"/>
      <c r="IYT17" s="74"/>
      <c r="IYU17" s="74"/>
      <c r="IYV17" s="74"/>
      <c r="IYW17" s="74"/>
      <c r="IYX17" s="74"/>
      <c r="IYY17" s="74"/>
      <c r="IYZ17" s="74"/>
      <c r="IZA17" s="74"/>
      <c r="IZB17" s="74"/>
      <c r="IZC17" s="74"/>
      <c r="IZD17" s="74"/>
      <c r="IZE17" s="74"/>
      <c r="IZF17" s="74"/>
      <c r="IZG17" s="74"/>
      <c r="IZH17" s="74"/>
      <c r="IZI17" s="74"/>
      <c r="IZJ17" s="74"/>
      <c r="IZK17" s="74"/>
      <c r="IZL17" s="74"/>
      <c r="IZM17" s="74"/>
      <c r="IZN17" s="74"/>
      <c r="IZO17" s="74"/>
      <c r="IZP17" s="74"/>
      <c r="IZQ17" s="74"/>
      <c r="IZR17" s="74"/>
      <c r="IZS17" s="74"/>
      <c r="IZT17" s="74"/>
      <c r="IZU17" s="74"/>
      <c r="IZV17" s="74"/>
      <c r="IZW17" s="74"/>
      <c r="IZX17" s="74"/>
      <c r="IZY17" s="74"/>
      <c r="IZZ17" s="74"/>
      <c r="JAA17" s="74"/>
      <c r="JAB17" s="74"/>
      <c r="JAC17" s="74"/>
      <c r="JAD17" s="74"/>
      <c r="JAE17" s="74"/>
      <c r="JAF17" s="74"/>
      <c r="JAG17" s="74"/>
      <c r="JAH17" s="74"/>
      <c r="JAI17" s="74"/>
      <c r="JAJ17" s="74"/>
      <c r="JAK17" s="74"/>
      <c r="JAL17" s="74"/>
      <c r="JAM17" s="74"/>
      <c r="JAN17" s="74"/>
      <c r="JAO17" s="74"/>
      <c r="JAP17" s="74"/>
      <c r="JAQ17" s="74"/>
      <c r="JAR17" s="74"/>
      <c r="JAS17" s="74"/>
      <c r="JAT17" s="74"/>
      <c r="JAU17" s="74"/>
      <c r="JAV17" s="74"/>
      <c r="JAW17" s="74"/>
      <c r="JAX17" s="74"/>
      <c r="JAY17" s="74"/>
      <c r="JAZ17" s="74"/>
      <c r="JBA17" s="74"/>
      <c r="JBB17" s="74"/>
      <c r="JBC17" s="74"/>
      <c r="JBD17" s="74"/>
      <c r="JBE17" s="74"/>
      <c r="JBF17" s="74"/>
      <c r="JBG17" s="74"/>
      <c r="JBH17" s="74"/>
      <c r="JBI17" s="74"/>
      <c r="JBJ17" s="74"/>
      <c r="JBK17" s="74"/>
      <c r="JBL17" s="74"/>
      <c r="JBM17" s="74"/>
      <c r="JBN17" s="74"/>
      <c r="JBO17" s="74"/>
      <c r="JBP17" s="74"/>
      <c r="JBQ17" s="74"/>
      <c r="JBR17" s="74"/>
      <c r="JBS17" s="74"/>
      <c r="JBT17" s="74"/>
      <c r="JBU17" s="74"/>
      <c r="JBV17" s="74"/>
      <c r="JBW17" s="74"/>
      <c r="JBX17" s="74"/>
      <c r="JBY17" s="74"/>
      <c r="JBZ17" s="74"/>
      <c r="JCA17" s="74"/>
      <c r="JCB17" s="74"/>
      <c r="JCC17" s="74"/>
      <c r="JCD17" s="74"/>
      <c r="JCE17" s="74"/>
      <c r="JCF17" s="74"/>
      <c r="JCG17" s="74"/>
      <c r="JCH17" s="74"/>
      <c r="JCI17" s="74"/>
      <c r="JCJ17" s="74"/>
      <c r="JCK17" s="74"/>
      <c r="JCL17" s="74"/>
      <c r="JCM17" s="74"/>
      <c r="JCN17" s="74"/>
      <c r="JCO17" s="74"/>
      <c r="JCP17" s="74"/>
      <c r="JCQ17" s="74"/>
      <c r="JCR17" s="74"/>
      <c r="JCS17" s="74"/>
      <c r="JCT17" s="74"/>
      <c r="JCU17" s="74"/>
      <c r="JCV17" s="74"/>
      <c r="JCW17" s="74"/>
      <c r="JCX17" s="74"/>
      <c r="JCY17" s="74"/>
      <c r="JCZ17" s="74"/>
      <c r="JDA17" s="74"/>
      <c r="JDB17" s="74"/>
      <c r="JDC17" s="74"/>
      <c r="JDD17" s="74"/>
      <c r="JDE17" s="74"/>
      <c r="JDF17" s="74"/>
      <c r="JDG17" s="74"/>
      <c r="JDH17" s="74"/>
      <c r="JDI17" s="74"/>
      <c r="JDJ17" s="74"/>
      <c r="JDK17" s="74"/>
      <c r="JDL17" s="74"/>
      <c r="JDM17" s="74"/>
      <c r="JDN17" s="74"/>
      <c r="JDO17" s="74"/>
      <c r="JDP17" s="74"/>
      <c r="JDQ17" s="74"/>
      <c r="JDR17" s="74"/>
      <c r="JDS17" s="74"/>
      <c r="JDT17" s="74"/>
      <c r="JDU17" s="74"/>
      <c r="JDV17" s="74"/>
      <c r="JDW17" s="74"/>
      <c r="JDX17" s="74"/>
      <c r="JDY17" s="74"/>
      <c r="JDZ17" s="74"/>
      <c r="JEA17" s="74"/>
      <c r="JEB17" s="74"/>
      <c r="JEC17" s="74"/>
      <c r="JED17" s="74"/>
      <c r="JEE17" s="74"/>
      <c r="JEF17" s="74"/>
      <c r="JEG17" s="74"/>
      <c r="JEH17" s="74"/>
      <c r="JEI17" s="74"/>
      <c r="JEJ17" s="74"/>
      <c r="JEK17" s="74"/>
      <c r="JEL17" s="74"/>
      <c r="JEM17" s="74"/>
      <c r="JEN17" s="74"/>
      <c r="JEO17" s="74"/>
      <c r="JEP17" s="74"/>
      <c r="JEQ17" s="74"/>
      <c r="JER17" s="74"/>
      <c r="JES17" s="74"/>
      <c r="JET17" s="74"/>
      <c r="JEU17" s="74"/>
      <c r="JEV17" s="74"/>
      <c r="JEW17" s="74"/>
      <c r="JEX17" s="74"/>
      <c r="JEY17" s="74"/>
      <c r="JEZ17" s="74"/>
      <c r="JFA17" s="74"/>
      <c r="JFB17" s="74"/>
      <c r="JFC17" s="74"/>
      <c r="JFD17" s="74"/>
      <c r="JFE17" s="74"/>
      <c r="JFF17" s="74"/>
      <c r="JFG17" s="74"/>
      <c r="JFH17" s="74"/>
      <c r="JFI17" s="74"/>
      <c r="JFJ17" s="74"/>
      <c r="JFK17" s="74"/>
      <c r="JFL17" s="74"/>
      <c r="JFM17" s="74"/>
      <c r="JFN17" s="74"/>
      <c r="JFO17" s="74"/>
      <c r="JFP17" s="74"/>
      <c r="JFQ17" s="74"/>
      <c r="JFR17" s="74"/>
      <c r="JFS17" s="74"/>
      <c r="JFT17" s="74"/>
      <c r="JFU17" s="74"/>
      <c r="JFV17" s="74"/>
      <c r="JFW17" s="74"/>
      <c r="JFX17" s="74"/>
      <c r="JFY17" s="74"/>
      <c r="JFZ17" s="74"/>
      <c r="JGA17" s="74"/>
      <c r="JGB17" s="74"/>
      <c r="JGC17" s="74"/>
      <c r="JGD17" s="74"/>
      <c r="JGE17" s="74"/>
      <c r="JGF17" s="74"/>
      <c r="JGG17" s="74"/>
      <c r="JGH17" s="74"/>
      <c r="JGI17" s="74"/>
      <c r="JGJ17" s="74"/>
      <c r="JGK17" s="74"/>
      <c r="JGL17" s="74"/>
      <c r="JGM17" s="74"/>
      <c r="JGN17" s="74"/>
      <c r="JGO17" s="74"/>
      <c r="JGP17" s="74"/>
      <c r="JGQ17" s="74"/>
      <c r="JGR17" s="74"/>
      <c r="JGS17" s="74"/>
      <c r="JGT17" s="74"/>
      <c r="JGU17" s="74"/>
      <c r="JGV17" s="74"/>
      <c r="JGW17" s="74"/>
      <c r="JGX17" s="74"/>
      <c r="JGY17" s="74"/>
      <c r="JGZ17" s="74"/>
      <c r="JHA17" s="74"/>
      <c r="JHB17" s="74"/>
      <c r="JHC17" s="74"/>
      <c r="JHD17" s="74"/>
      <c r="JHE17" s="74"/>
      <c r="JHF17" s="74"/>
      <c r="JHG17" s="74"/>
      <c r="JHH17" s="74"/>
      <c r="JHI17" s="74"/>
      <c r="JHJ17" s="74"/>
      <c r="JHK17" s="74"/>
      <c r="JHL17" s="74"/>
      <c r="JHM17" s="74"/>
      <c r="JHN17" s="74"/>
      <c r="JHO17" s="74"/>
      <c r="JHP17" s="74"/>
      <c r="JHQ17" s="74"/>
      <c r="JHR17" s="74"/>
      <c r="JHS17" s="74"/>
      <c r="JHT17" s="74"/>
      <c r="JHU17" s="74"/>
      <c r="JHV17" s="74"/>
      <c r="JHW17" s="74"/>
      <c r="JHX17" s="74"/>
      <c r="JHY17" s="74"/>
      <c r="JHZ17" s="74"/>
      <c r="JIA17" s="74"/>
      <c r="JIB17" s="74"/>
      <c r="JIC17" s="74"/>
      <c r="JID17" s="74"/>
      <c r="JIE17" s="74"/>
      <c r="JIF17" s="74"/>
      <c r="JIG17" s="74"/>
      <c r="JIH17" s="74"/>
      <c r="JII17" s="74"/>
      <c r="JIJ17" s="74"/>
      <c r="JIK17" s="74"/>
      <c r="JIL17" s="74"/>
      <c r="JIM17" s="74"/>
      <c r="JIN17" s="74"/>
      <c r="JIO17" s="74"/>
      <c r="JIP17" s="74"/>
      <c r="JIQ17" s="74"/>
      <c r="JIR17" s="74"/>
      <c r="JIS17" s="74"/>
      <c r="JIT17" s="74"/>
      <c r="JIU17" s="74"/>
      <c r="JIV17" s="74"/>
      <c r="JIW17" s="74"/>
      <c r="JIX17" s="74"/>
      <c r="JIY17" s="74"/>
      <c r="JIZ17" s="74"/>
      <c r="JJA17" s="74"/>
      <c r="JJB17" s="74"/>
      <c r="JJC17" s="74"/>
      <c r="JJD17" s="74"/>
      <c r="JJE17" s="74"/>
      <c r="JJF17" s="74"/>
      <c r="JJG17" s="74"/>
      <c r="JJH17" s="74"/>
      <c r="JJI17" s="74"/>
      <c r="JJJ17" s="74"/>
      <c r="JJK17" s="74"/>
      <c r="JJL17" s="74"/>
      <c r="JJM17" s="74"/>
      <c r="JJN17" s="74"/>
      <c r="JJO17" s="74"/>
      <c r="JJP17" s="74"/>
      <c r="JJQ17" s="74"/>
      <c r="JJR17" s="74"/>
      <c r="JJS17" s="74"/>
      <c r="JJT17" s="74"/>
      <c r="JJU17" s="74"/>
      <c r="JJV17" s="74"/>
      <c r="JJW17" s="74"/>
      <c r="JJX17" s="74"/>
      <c r="JJY17" s="74"/>
      <c r="JJZ17" s="74"/>
      <c r="JKA17" s="74"/>
      <c r="JKB17" s="74"/>
      <c r="JKC17" s="74"/>
      <c r="JKD17" s="74"/>
      <c r="JKE17" s="74"/>
      <c r="JKF17" s="74"/>
      <c r="JKG17" s="74"/>
      <c r="JKH17" s="74"/>
      <c r="JKI17" s="74"/>
      <c r="JKJ17" s="74"/>
      <c r="JKK17" s="74"/>
      <c r="JKL17" s="74"/>
      <c r="JKM17" s="74"/>
      <c r="JKN17" s="74"/>
      <c r="JKO17" s="74"/>
      <c r="JKP17" s="74"/>
      <c r="JKQ17" s="74"/>
      <c r="JKR17" s="74"/>
      <c r="JKS17" s="74"/>
      <c r="JKT17" s="74"/>
      <c r="JKU17" s="74"/>
      <c r="JKV17" s="74"/>
      <c r="JKW17" s="74"/>
      <c r="JKX17" s="74"/>
      <c r="JKY17" s="74"/>
      <c r="JKZ17" s="74"/>
      <c r="JLA17" s="74"/>
      <c r="JLB17" s="74"/>
      <c r="JLC17" s="74"/>
      <c r="JLD17" s="74"/>
      <c r="JLE17" s="74"/>
      <c r="JLF17" s="74"/>
      <c r="JLG17" s="74"/>
      <c r="JLH17" s="74"/>
      <c r="JLI17" s="74"/>
      <c r="JLJ17" s="74"/>
      <c r="JLK17" s="74"/>
      <c r="JLL17" s="74"/>
      <c r="JLM17" s="74"/>
      <c r="JLN17" s="74"/>
      <c r="JLO17" s="74"/>
      <c r="JLP17" s="74"/>
      <c r="JLQ17" s="74"/>
      <c r="JLR17" s="74"/>
      <c r="JLS17" s="74"/>
      <c r="JLT17" s="74"/>
      <c r="JLU17" s="74"/>
      <c r="JLV17" s="74"/>
      <c r="JLW17" s="74"/>
      <c r="JLX17" s="74"/>
      <c r="JLY17" s="74"/>
      <c r="JLZ17" s="74"/>
      <c r="JMA17" s="74"/>
      <c r="JMB17" s="74"/>
      <c r="JMC17" s="74"/>
      <c r="JMD17" s="74"/>
      <c r="JME17" s="74"/>
      <c r="JMF17" s="74"/>
      <c r="JMG17" s="74"/>
      <c r="JMH17" s="74"/>
      <c r="JMI17" s="74"/>
      <c r="JMJ17" s="74"/>
      <c r="JMK17" s="74"/>
      <c r="JML17" s="74"/>
      <c r="JMM17" s="74"/>
      <c r="JMN17" s="74"/>
      <c r="JMO17" s="74"/>
      <c r="JMP17" s="74"/>
      <c r="JMQ17" s="74"/>
      <c r="JMR17" s="74"/>
      <c r="JMS17" s="74"/>
      <c r="JMT17" s="74"/>
      <c r="JMU17" s="74"/>
      <c r="JMV17" s="74"/>
      <c r="JMW17" s="74"/>
      <c r="JMX17" s="74"/>
      <c r="JMY17" s="74"/>
      <c r="JMZ17" s="74"/>
      <c r="JNA17" s="74"/>
      <c r="JNB17" s="74"/>
      <c r="JNC17" s="74"/>
      <c r="JND17" s="74"/>
      <c r="JNE17" s="74"/>
      <c r="JNF17" s="74"/>
      <c r="JNG17" s="74"/>
      <c r="JNH17" s="74"/>
      <c r="JNI17" s="74"/>
      <c r="JNJ17" s="74"/>
      <c r="JNK17" s="74"/>
      <c r="JNL17" s="74"/>
      <c r="JNM17" s="74"/>
      <c r="JNN17" s="74"/>
      <c r="JNO17" s="74"/>
      <c r="JNP17" s="74"/>
      <c r="JNQ17" s="74"/>
      <c r="JNR17" s="74"/>
      <c r="JNS17" s="74"/>
      <c r="JNT17" s="74"/>
      <c r="JNU17" s="74"/>
      <c r="JNV17" s="74"/>
      <c r="JNW17" s="74"/>
      <c r="JNX17" s="74"/>
      <c r="JNY17" s="74"/>
      <c r="JNZ17" s="74"/>
      <c r="JOA17" s="74"/>
      <c r="JOB17" s="74"/>
      <c r="JOC17" s="74"/>
      <c r="JOD17" s="74"/>
      <c r="JOE17" s="74"/>
      <c r="JOF17" s="74"/>
      <c r="JOG17" s="74"/>
      <c r="JOH17" s="74"/>
      <c r="JOI17" s="74"/>
      <c r="JOJ17" s="74"/>
      <c r="JOK17" s="74"/>
      <c r="JOL17" s="74"/>
      <c r="JOM17" s="74"/>
      <c r="JON17" s="74"/>
      <c r="JOO17" s="74"/>
      <c r="JOP17" s="74"/>
      <c r="JOQ17" s="74"/>
      <c r="JOR17" s="74"/>
      <c r="JOS17" s="74"/>
      <c r="JOT17" s="74"/>
      <c r="JOU17" s="74"/>
      <c r="JOV17" s="74"/>
      <c r="JOW17" s="74"/>
      <c r="JOX17" s="74"/>
      <c r="JOY17" s="74"/>
      <c r="JOZ17" s="74"/>
      <c r="JPA17" s="74"/>
      <c r="JPB17" s="74"/>
      <c r="JPC17" s="74"/>
      <c r="JPD17" s="74"/>
      <c r="JPE17" s="74"/>
      <c r="JPF17" s="74"/>
      <c r="JPG17" s="74"/>
      <c r="JPH17" s="74"/>
      <c r="JPI17" s="74"/>
      <c r="JPJ17" s="74"/>
      <c r="JPK17" s="74"/>
      <c r="JPL17" s="74"/>
      <c r="JPM17" s="74"/>
      <c r="JPN17" s="74"/>
      <c r="JPO17" s="74"/>
      <c r="JPP17" s="74"/>
      <c r="JPQ17" s="74"/>
      <c r="JPR17" s="74"/>
      <c r="JPS17" s="74"/>
      <c r="JPT17" s="74"/>
      <c r="JPU17" s="74"/>
      <c r="JPV17" s="74"/>
      <c r="JPW17" s="74"/>
      <c r="JPX17" s="74"/>
      <c r="JPY17" s="74"/>
      <c r="JPZ17" s="74"/>
      <c r="JQA17" s="74"/>
      <c r="JQB17" s="74"/>
      <c r="JQC17" s="74"/>
      <c r="JQD17" s="74"/>
      <c r="JQE17" s="74"/>
      <c r="JQF17" s="74"/>
      <c r="JQG17" s="74"/>
      <c r="JQH17" s="74"/>
      <c r="JQI17" s="74"/>
      <c r="JQJ17" s="74"/>
      <c r="JQK17" s="74"/>
      <c r="JQL17" s="74"/>
      <c r="JQM17" s="74"/>
      <c r="JQN17" s="74"/>
      <c r="JQO17" s="74"/>
      <c r="JQP17" s="74"/>
      <c r="JQQ17" s="74"/>
      <c r="JQR17" s="74"/>
      <c r="JQS17" s="74"/>
      <c r="JQT17" s="74"/>
      <c r="JQU17" s="74"/>
      <c r="JQV17" s="74"/>
      <c r="JQW17" s="74"/>
      <c r="JQX17" s="74"/>
      <c r="JQY17" s="74"/>
      <c r="JQZ17" s="74"/>
      <c r="JRA17" s="74"/>
      <c r="JRB17" s="74"/>
      <c r="JRC17" s="74"/>
      <c r="JRD17" s="74"/>
      <c r="JRE17" s="74"/>
      <c r="JRF17" s="74"/>
      <c r="JRG17" s="74"/>
      <c r="JRH17" s="74"/>
      <c r="JRI17" s="74"/>
      <c r="JRJ17" s="74"/>
      <c r="JRK17" s="74"/>
      <c r="JRL17" s="74"/>
      <c r="JRM17" s="74"/>
      <c r="JRN17" s="74"/>
      <c r="JRO17" s="74"/>
      <c r="JRP17" s="74"/>
      <c r="JRQ17" s="74"/>
      <c r="JRR17" s="74"/>
      <c r="JRS17" s="74"/>
      <c r="JRT17" s="74"/>
      <c r="JRU17" s="74"/>
      <c r="JRV17" s="74"/>
      <c r="JRW17" s="74"/>
      <c r="JRX17" s="74"/>
      <c r="JRY17" s="74"/>
      <c r="JRZ17" s="74"/>
      <c r="JSA17" s="74"/>
      <c r="JSB17" s="74"/>
      <c r="JSC17" s="74"/>
      <c r="JSD17" s="74"/>
      <c r="JSE17" s="74"/>
      <c r="JSF17" s="74"/>
      <c r="JSG17" s="74"/>
      <c r="JSH17" s="74"/>
      <c r="JSI17" s="74"/>
      <c r="JSJ17" s="74"/>
      <c r="JSK17" s="74"/>
      <c r="JSL17" s="74"/>
      <c r="JSM17" s="74"/>
      <c r="JSN17" s="74"/>
      <c r="JSO17" s="74"/>
      <c r="JSP17" s="74"/>
      <c r="JSQ17" s="74"/>
      <c r="JSR17" s="74"/>
      <c r="JSS17" s="74"/>
      <c r="JST17" s="74"/>
      <c r="JSU17" s="74"/>
      <c r="JSV17" s="74"/>
      <c r="JSW17" s="74"/>
      <c r="JSX17" s="74"/>
      <c r="JSY17" s="74"/>
      <c r="JSZ17" s="74"/>
      <c r="JTA17" s="74"/>
      <c r="JTB17" s="74"/>
      <c r="JTC17" s="74"/>
      <c r="JTD17" s="74"/>
      <c r="JTE17" s="74"/>
      <c r="JTF17" s="74"/>
      <c r="JTG17" s="74"/>
      <c r="JTH17" s="74"/>
      <c r="JTI17" s="74"/>
      <c r="JTJ17" s="74"/>
      <c r="JTK17" s="74"/>
      <c r="JTL17" s="74"/>
      <c r="JTM17" s="74"/>
      <c r="JTN17" s="74"/>
      <c r="JTO17" s="74"/>
      <c r="JTP17" s="74"/>
      <c r="JTQ17" s="74"/>
      <c r="JTR17" s="74"/>
      <c r="JTS17" s="74"/>
      <c r="JTT17" s="74"/>
      <c r="JTU17" s="74"/>
      <c r="JTV17" s="74"/>
      <c r="JTW17" s="74"/>
      <c r="JTX17" s="74"/>
      <c r="JTY17" s="74"/>
      <c r="JTZ17" s="74"/>
      <c r="JUA17" s="74"/>
      <c r="JUB17" s="74"/>
      <c r="JUC17" s="74"/>
      <c r="JUD17" s="74"/>
      <c r="JUE17" s="74"/>
      <c r="JUF17" s="74"/>
      <c r="JUG17" s="74"/>
      <c r="JUH17" s="74"/>
      <c r="JUI17" s="74"/>
      <c r="JUJ17" s="74"/>
      <c r="JUK17" s="74"/>
      <c r="JUL17" s="74"/>
      <c r="JUM17" s="74"/>
      <c r="JUN17" s="74"/>
      <c r="JUO17" s="74"/>
      <c r="JUP17" s="74"/>
      <c r="JUQ17" s="74"/>
      <c r="JUR17" s="74"/>
      <c r="JUS17" s="74"/>
      <c r="JUT17" s="74"/>
      <c r="JUU17" s="74"/>
      <c r="JUV17" s="74"/>
      <c r="JUW17" s="74"/>
      <c r="JUX17" s="74"/>
      <c r="JUY17" s="74"/>
      <c r="JUZ17" s="74"/>
      <c r="JVA17" s="74"/>
      <c r="JVB17" s="74"/>
      <c r="JVC17" s="74"/>
      <c r="JVD17" s="74"/>
      <c r="JVE17" s="74"/>
      <c r="JVF17" s="74"/>
      <c r="JVG17" s="74"/>
      <c r="JVH17" s="74"/>
      <c r="JVI17" s="74"/>
      <c r="JVJ17" s="74"/>
      <c r="JVK17" s="74"/>
      <c r="JVL17" s="74"/>
      <c r="JVM17" s="74"/>
      <c r="JVN17" s="74"/>
      <c r="JVO17" s="74"/>
      <c r="JVP17" s="74"/>
      <c r="JVQ17" s="74"/>
      <c r="JVR17" s="74"/>
      <c r="JVS17" s="74"/>
      <c r="JVT17" s="74"/>
      <c r="JVU17" s="74"/>
      <c r="JVV17" s="74"/>
      <c r="JVW17" s="74"/>
      <c r="JVX17" s="74"/>
      <c r="JVY17" s="74"/>
      <c r="JVZ17" s="74"/>
      <c r="JWA17" s="74"/>
      <c r="JWB17" s="74"/>
      <c r="JWC17" s="74"/>
      <c r="JWD17" s="74"/>
      <c r="JWE17" s="74"/>
      <c r="JWF17" s="74"/>
      <c r="JWG17" s="74"/>
      <c r="JWH17" s="74"/>
      <c r="JWI17" s="74"/>
      <c r="JWJ17" s="74"/>
      <c r="JWK17" s="74"/>
      <c r="JWL17" s="74"/>
      <c r="JWM17" s="74"/>
      <c r="JWN17" s="74"/>
      <c r="JWO17" s="74"/>
      <c r="JWP17" s="74"/>
      <c r="JWQ17" s="74"/>
      <c r="JWR17" s="74"/>
      <c r="JWS17" s="74"/>
      <c r="JWT17" s="74"/>
      <c r="JWU17" s="74"/>
      <c r="JWV17" s="74"/>
      <c r="JWW17" s="74"/>
      <c r="JWX17" s="74"/>
      <c r="JWY17" s="74"/>
      <c r="JWZ17" s="74"/>
      <c r="JXA17" s="74"/>
      <c r="JXB17" s="74"/>
      <c r="JXC17" s="74"/>
      <c r="JXD17" s="74"/>
      <c r="JXE17" s="74"/>
      <c r="JXF17" s="74"/>
      <c r="JXG17" s="74"/>
      <c r="JXH17" s="74"/>
      <c r="JXI17" s="74"/>
      <c r="JXJ17" s="74"/>
      <c r="JXK17" s="74"/>
      <c r="JXL17" s="74"/>
      <c r="JXM17" s="74"/>
      <c r="JXN17" s="74"/>
      <c r="JXO17" s="74"/>
      <c r="JXP17" s="74"/>
      <c r="JXQ17" s="74"/>
      <c r="JXR17" s="74"/>
      <c r="JXS17" s="74"/>
      <c r="JXT17" s="74"/>
      <c r="JXU17" s="74"/>
      <c r="JXV17" s="74"/>
      <c r="JXW17" s="74"/>
      <c r="JXX17" s="74"/>
      <c r="JXY17" s="74"/>
      <c r="JXZ17" s="74"/>
      <c r="JYA17" s="74"/>
      <c r="JYB17" s="74"/>
      <c r="JYC17" s="74"/>
      <c r="JYD17" s="74"/>
      <c r="JYE17" s="74"/>
      <c r="JYF17" s="74"/>
      <c r="JYG17" s="74"/>
      <c r="JYH17" s="74"/>
      <c r="JYI17" s="74"/>
      <c r="JYJ17" s="74"/>
      <c r="JYK17" s="74"/>
      <c r="JYL17" s="74"/>
      <c r="JYM17" s="74"/>
      <c r="JYN17" s="74"/>
      <c r="JYO17" s="74"/>
      <c r="JYP17" s="74"/>
      <c r="JYQ17" s="74"/>
      <c r="JYR17" s="74"/>
      <c r="JYS17" s="74"/>
      <c r="JYT17" s="74"/>
      <c r="JYU17" s="74"/>
      <c r="JYV17" s="74"/>
      <c r="JYW17" s="74"/>
      <c r="JYX17" s="74"/>
      <c r="JYY17" s="74"/>
      <c r="JYZ17" s="74"/>
      <c r="JZA17" s="74"/>
      <c r="JZB17" s="74"/>
      <c r="JZC17" s="74"/>
      <c r="JZD17" s="74"/>
      <c r="JZE17" s="74"/>
      <c r="JZF17" s="74"/>
      <c r="JZG17" s="74"/>
      <c r="JZH17" s="74"/>
      <c r="JZI17" s="74"/>
      <c r="JZJ17" s="74"/>
      <c r="JZK17" s="74"/>
      <c r="JZL17" s="74"/>
      <c r="JZM17" s="74"/>
      <c r="JZN17" s="74"/>
      <c r="JZO17" s="74"/>
      <c r="JZP17" s="74"/>
      <c r="JZQ17" s="74"/>
      <c r="JZR17" s="74"/>
      <c r="JZS17" s="74"/>
      <c r="JZT17" s="74"/>
      <c r="JZU17" s="74"/>
      <c r="JZV17" s="74"/>
      <c r="JZW17" s="74"/>
      <c r="JZX17" s="74"/>
      <c r="JZY17" s="74"/>
      <c r="JZZ17" s="74"/>
      <c r="KAA17" s="74"/>
      <c r="KAB17" s="74"/>
      <c r="KAC17" s="74"/>
      <c r="KAD17" s="74"/>
      <c r="KAE17" s="74"/>
      <c r="KAF17" s="74"/>
      <c r="KAG17" s="74"/>
      <c r="KAH17" s="74"/>
      <c r="KAI17" s="74"/>
      <c r="KAJ17" s="74"/>
      <c r="KAK17" s="74"/>
      <c r="KAL17" s="74"/>
      <c r="KAM17" s="74"/>
      <c r="KAN17" s="74"/>
      <c r="KAO17" s="74"/>
      <c r="KAP17" s="74"/>
      <c r="KAQ17" s="74"/>
      <c r="KAR17" s="74"/>
      <c r="KAS17" s="74"/>
      <c r="KAT17" s="74"/>
      <c r="KAU17" s="74"/>
      <c r="KAV17" s="74"/>
      <c r="KAW17" s="74"/>
      <c r="KAX17" s="74"/>
      <c r="KAY17" s="74"/>
      <c r="KAZ17" s="74"/>
      <c r="KBA17" s="74"/>
      <c r="KBB17" s="74"/>
      <c r="KBC17" s="74"/>
      <c r="KBD17" s="74"/>
      <c r="KBE17" s="74"/>
      <c r="KBF17" s="74"/>
      <c r="KBG17" s="74"/>
      <c r="KBH17" s="74"/>
      <c r="KBI17" s="74"/>
      <c r="KBJ17" s="74"/>
      <c r="KBK17" s="74"/>
      <c r="KBL17" s="74"/>
      <c r="KBM17" s="74"/>
      <c r="KBN17" s="74"/>
      <c r="KBO17" s="74"/>
      <c r="KBP17" s="74"/>
      <c r="KBQ17" s="74"/>
      <c r="KBR17" s="74"/>
      <c r="KBS17" s="74"/>
      <c r="KBT17" s="74"/>
      <c r="KBU17" s="74"/>
      <c r="KBV17" s="74"/>
      <c r="KBW17" s="74"/>
      <c r="KBX17" s="74"/>
      <c r="KBY17" s="74"/>
      <c r="KBZ17" s="74"/>
      <c r="KCA17" s="74"/>
      <c r="KCB17" s="74"/>
      <c r="KCC17" s="74"/>
      <c r="KCD17" s="74"/>
      <c r="KCE17" s="74"/>
      <c r="KCF17" s="74"/>
      <c r="KCG17" s="74"/>
      <c r="KCH17" s="74"/>
      <c r="KCI17" s="74"/>
      <c r="KCJ17" s="74"/>
      <c r="KCK17" s="74"/>
      <c r="KCL17" s="74"/>
      <c r="KCM17" s="74"/>
      <c r="KCN17" s="74"/>
      <c r="KCO17" s="74"/>
      <c r="KCP17" s="74"/>
      <c r="KCQ17" s="74"/>
      <c r="KCR17" s="74"/>
      <c r="KCS17" s="74"/>
      <c r="KCT17" s="74"/>
      <c r="KCU17" s="74"/>
      <c r="KCV17" s="74"/>
      <c r="KCW17" s="74"/>
      <c r="KCX17" s="74"/>
      <c r="KCY17" s="74"/>
      <c r="KCZ17" s="74"/>
      <c r="KDA17" s="74"/>
      <c r="KDB17" s="74"/>
      <c r="KDC17" s="74"/>
      <c r="KDD17" s="74"/>
      <c r="KDE17" s="74"/>
      <c r="KDF17" s="74"/>
      <c r="KDG17" s="74"/>
      <c r="KDH17" s="74"/>
      <c r="KDI17" s="74"/>
      <c r="KDJ17" s="74"/>
      <c r="KDK17" s="74"/>
      <c r="KDL17" s="74"/>
      <c r="KDM17" s="74"/>
      <c r="KDN17" s="74"/>
      <c r="KDO17" s="74"/>
      <c r="KDP17" s="74"/>
      <c r="KDQ17" s="74"/>
      <c r="KDR17" s="74"/>
      <c r="KDS17" s="74"/>
      <c r="KDT17" s="74"/>
      <c r="KDU17" s="74"/>
      <c r="KDV17" s="74"/>
      <c r="KDW17" s="74"/>
      <c r="KDX17" s="74"/>
      <c r="KDY17" s="74"/>
      <c r="KDZ17" s="74"/>
      <c r="KEA17" s="74"/>
      <c r="KEB17" s="74"/>
      <c r="KEC17" s="74"/>
      <c r="KED17" s="74"/>
      <c r="KEE17" s="74"/>
      <c r="KEF17" s="74"/>
      <c r="KEG17" s="74"/>
      <c r="KEH17" s="74"/>
      <c r="KEI17" s="74"/>
      <c r="KEJ17" s="74"/>
      <c r="KEK17" s="74"/>
      <c r="KEL17" s="74"/>
      <c r="KEM17" s="74"/>
      <c r="KEN17" s="74"/>
      <c r="KEO17" s="74"/>
      <c r="KEP17" s="74"/>
      <c r="KEQ17" s="74"/>
      <c r="KER17" s="74"/>
      <c r="KES17" s="74"/>
      <c r="KET17" s="74"/>
      <c r="KEU17" s="74"/>
      <c r="KEV17" s="74"/>
      <c r="KEW17" s="74"/>
      <c r="KEX17" s="74"/>
      <c r="KEY17" s="74"/>
      <c r="KEZ17" s="74"/>
      <c r="KFA17" s="74"/>
      <c r="KFB17" s="74"/>
      <c r="KFC17" s="74"/>
      <c r="KFD17" s="74"/>
      <c r="KFE17" s="74"/>
      <c r="KFF17" s="74"/>
      <c r="KFG17" s="74"/>
      <c r="KFH17" s="74"/>
      <c r="KFI17" s="74"/>
      <c r="KFJ17" s="74"/>
      <c r="KFK17" s="74"/>
      <c r="KFL17" s="74"/>
      <c r="KFM17" s="74"/>
      <c r="KFN17" s="74"/>
      <c r="KFO17" s="74"/>
      <c r="KFP17" s="74"/>
      <c r="KFQ17" s="74"/>
      <c r="KFR17" s="74"/>
      <c r="KFS17" s="74"/>
      <c r="KFT17" s="74"/>
      <c r="KFU17" s="74"/>
      <c r="KFV17" s="74"/>
      <c r="KFW17" s="74"/>
      <c r="KFX17" s="74"/>
      <c r="KFY17" s="74"/>
      <c r="KFZ17" s="74"/>
      <c r="KGA17" s="74"/>
      <c r="KGB17" s="74"/>
      <c r="KGC17" s="74"/>
      <c r="KGD17" s="74"/>
      <c r="KGE17" s="74"/>
      <c r="KGF17" s="74"/>
      <c r="KGG17" s="74"/>
      <c r="KGH17" s="74"/>
      <c r="KGI17" s="74"/>
      <c r="KGJ17" s="74"/>
      <c r="KGK17" s="74"/>
      <c r="KGL17" s="74"/>
      <c r="KGM17" s="74"/>
      <c r="KGN17" s="74"/>
      <c r="KGO17" s="74"/>
      <c r="KGP17" s="74"/>
      <c r="KGQ17" s="74"/>
      <c r="KGR17" s="74"/>
      <c r="KGS17" s="74"/>
      <c r="KGT17" s="74"/>
      <c r="KGU17" s="74"/>
      <c r="KGV17" s="74"/>
      <c r="KGW17" s="74"/>
      <c r="KGX17" s="74"/>
      <c r="KGY17" s="74"/>
      <c r="KGZ17" s="74"/>
      <c r="KHA17" s="74"/>
      <c r="KHB17" s="74"/>
      <c r="KHC17" s="74"/>
      <c r="KHD17" s="74"/>
      <c r="KHE17" s="74"/>
      <c r="KHF17" s="74"/>
      <c r="KHG17" s="74"/>
      <c r="KHH17" s="74"/>
      <c r="KHI17" s="74"/>
      <c r="KHJ17" s="74"/>
      <c r="KHK17" s="74"/>
      <c r="KHL17" s="74"/>
      <c r="KHM17" s="74"/>
      <c r="KHN17" s="74"/>
      <c r="KHO17" s="74"/>
      <c r="KHP17" s="74"/>
      <c r="KHQ17" s="74"/>
      <c r="KHR17" s="74"/>
      <c r="KHS17" s="74"/>
      <c r="KHT17" s="74"/>
      <c r="KHU17" s="74"/>
      <c r="KHV17" s="74"/>
      <c r="KHW17" s="74"/>
      <c r="KHX17" s="74"/>
      <c r="KHY17" s="74"/>
      <c r="KHZ17" s="74"/>
      <c r="KIA17" s="74"/>
      <c r="KIB17" s="74"/>
      <c r="KIC17" s="74"/>
      <c r="KID17" s="74"/>
      <c r="KIE17" s="74"/>
      <c r="KIF17" s="74"/>
      <c r="KIG17" s="74"/>
      <c r="KIH17" s="74"/>
      <c r="KII17" s="74"/>
      <c r="KIJ17" s="74"/>
      <c r="KIK17" s="74"/>
      <c r="KIL17" s="74"/>
      <c r="KIM17" s="74"/>
      <c r="KIN17" s="74"/>
      <c r="KIO17" s="74"/>
      <c r="KIP17" s="74"/>
      <c r="KIQ17" s="74"/>
      <c r="KIR17" s="74"/>
      <c r="KIS17" s="74"/>
      <c r="KIT17" s="74"/>
      <c r="KIU17" s="74"/>
      <c r="KIV17" s="74"/>
      <c r="KIW17" s="74"/>
      <c r="KIX17" s="74"/>
      <c r="KIY17" s="74"/>
      <c r="KIZ17" s="74"/>
      <c r="KJA17" s="74"/>
      <c r="KJB17" s="74"/>
      <c r="KJC17" s="74"/>
      <c r="KJD17" s="74"/>
      <c r="KJE17" s="74"/>
      <c r="KJF17" s="74"/>
      <c r="KJG17" s="74"/>
      <c r="KJH17" s="74"/>
      <c r="KJI17" s="74"/>
      <c r="KJJ17" s="74"/>
      <c r="KJK17" s="74"/>
      <c r="KJL17" s="74"/>
      <c r="KJM17" s="74"/>
      <c r="KJN17" s="74"/>
      <c r="KJO17" s="74"/>
      <c r="KJP17" s="74"/>
      <c r="KJQ17" s="74"/>
      <c r="KJR17" s="74"/>
      <c r="KJS17" s="74"/>
      <c r="KJT17" s="74"/>
      <c r="KJU17" s="74"/>
      <c r="KJV17" s="74"/>
      <c r="KJW17" s="74"/>
      <c r="KJX17" s="74"/>
      <c r="KJY17" s="74"/>
      <c r="KJZ17" s="74"/>
      <c r="KKA17" s="74"/>
      <c r="KKB17" s="74"/>
      <c r="KKC17" s="74"/>
      <c r="KKD17" s="74"/>
      <c r="KKE17" s="74"/>
      <c r="KKF17" s="74"/>
      <c r="KKG17" s="74"/>
      <c r="KKH17" s="74"/>
      <c r="KKI17" s="74"/>
      <c r="KKJ17" s="74"/>
      <c r="KKK17" s="74"/>
      <c r="KKL17" s="74"/>
      <c r="KKM17" s="74"/>
      <c r="KKN17" s="74"/>
      <c r="KKO17" s="74"/>
      <c r="KKP17" s="74"/>
      <c r="KKQ17" s="74"/>
      <c r="KKR17" s="74"/>
      <c r="KKS17" s="74"/>
      <c r="KKT17" s="74"/>
      <c r="KKU17" s="74"/>
      <c r="KKV17" s="74"/>
      <c r="KKW17" s="74"/>
      <c r="KKX17" s="74"/>
      <c r="KKY17" s="74"/>
      <c r="KKZ17" s="74"/>
      <c r="KLA17" s="74"/>
      <c r="KLB17" s="74"/>
      <c r="KLC17" s="74"/>
      <c r="KLD17" s="74"/>
      <c r="KLE17" s="74"/>
      <c r="KLF17" s="74"/>
      <c r="KLG17" s="74"/>
      <c r="KLH17" s="74"/>
      <c r="KLI17" s="74"/>
      <c r="KLJ17" s="74"/>
      <c r="KLK17" s="74"/>
      <c r="KLL17" s="74"/>
      <c r="KLM17" s="74"/>
      <c r="KLN17" s="74"/>
      <c r="KLO17" s="74"/>
      <c r="KLP17" s="74"/>
      <c r="KLQ17" s="74"/>
      <c r="KLR17" s="74"/>
      <c r="KLS17" s="74"/>
      <c r="KLT17" s="74"/>
      <c r="KLU17" s="74"/>
      <c r="KLV17" s="74"/>
      <c r="KLW17" s="74"/>
      <c r="KLX17" s="74"/>
      <c r="KLY17" s="74"/>
      <c r="KLZ17" s="74"/>
      <c r="KMA17" s="74"/>
      <c r="KMB17" s="74"/>
      <c r="KMC17" s="74"/>
      <c r="KMD17" s="74"/>
      <c r="KME17" s="74"/>
      <c r="KMF17" s="74"/>
      <c r="KMG17" s="74"/>
      <c r="KMH17" s="74"/>
      <c r="KMI17" s="74"/>
      <c r="KMJ17" s="74"/>
      <c r="KMK17" s="74"/>
      <c r="KML17" s="74"/>
      <c r="KMM17" s="74"/>
      <c r="KMN17" s="74"/>
      <c r="KMO17" s="74"/>
      <c r="KMP17" s="74"/>
      <c r="KMQ17" s="74"/>
      <c r="KMR17" s="74"/>
      <c r="KMS17" s="74"/>
      <c r="KMT17" s="74"/>
      <c r="KMU17" s="74"/>
      <c r="KMV17" s="74"/>
      <c r="KMW17" s="74"/>
      <c r="KMX17" s="74"/>
      <c r="KMY17" s="74"/>
      <c r="KMZ17" s="74"/>
      <c r="KNA17" s="74"/>
      <c r="KNB17" s="74"/>
      <c r="KNC17" s="74"/>
      <c r="KND17" s="74"/>
      <c r="KNE17" s="74"/>
      <c r="KNF17" s="74"/>
      <c r="KNG17" s="74"/>
      <c r="KNH17" s="74"/>
      <c r="KNI17" s="74"/>
      <c r="KNJ17" s="74"/>
      <c r="KNK17" s="74"/>
      <c r="KNL17" s="74"/>
      <c r="KNM17" s="74"/>
      <c r="KNN17" s="74"/>
      <c r="KNO17" s="74"/>
      <c r="KNP17" s="74"/>
      <c r="KNQ17" s="74"/>
      <c r="KNR17" s="74"/>
      <c r="KNS17" s="74"/>
      <c r="KNT17" s="74"/>
      <c r="KNU17" s="74"/>
      <c r="KNV17" s="74"/>
      <c r="KNW17" s="74"/>
      <c r="KNX17" s="74"/>
      <c r="KNY17" s="74"/>
      <c r="KNZ17" s="74"/>
      <c r="KOA17" s="74"/>
      <c r="KOB17" s="74"/>
      <c r="KOC17" s="74"/>
      <c r="KOD17" s="74"/>
      <c r="KOE17" s="74"/>
      <c r="KOF17" s="74"/>
      <c r="KOG17" s="74"/>
      <c r="KOH17" s="74"/>
      <c r="KOI17" s="74"/>
      <c r="KOJ17" s="74"/>
      <c r="KOK17" s="74"/>
      <c r="KOL17" s="74"/>
      <c r="KOM17" s="74"/>
      <c r="KON17" s="74"/>
      <c r="KOO17" s="74"/>
      <c r="KOP17" s="74"/>
      <c r="KOQ17" s="74"/>
      <c r="KOR17" s="74"/>
      <c r="KOS17" s="74"/>
      <c r="KOT17" s="74"/>
      <c r="KOU17" s="74"/>
      <c r="KOV17" s="74"/>
      <c r="KOW17" s="74"/>
      <c r="KOX17" s="74"/>
      <c r="KOY17" s="74"/>
      <c r="KOZ17" s="74"/>
      <c r="KPA17" s="74"/>
      <c r="KPB17" s="74"/>
      <c r="KPC17" s="74"/>
      <c r="KPD17" s="74"/>
      <c r="KPE17" s="74"/>
      <c r="KPF17" s="74"/>
      <c r="KPG17" s="74"/>
      <c r="KPH17" s="74"/>
      <c r="KPI17" s="74"/>
      <c r="KPJ17" s="74"/>
      <c r="KPK17" s="74"/>
      <c r="KPL17" s="74"/>
      <c r="KPM17" s="74"/>
      <c r="KPN17" s="74"/>
      <c r="KPO17" s="74"/>
      <c r="KPP17" s="74"/>
      <c r="KPQ17" s="74"/>
      <c r="KPR17" s="74"/>
      <c r="KPS17" s="74"/>
      <c r="KPT17" s="74"/>
      <c r="KPU17" s="74"/>
      <c r="KPV17" s="74"/>
      <c r="KPW17" s="74"/>
      <c r="KPX17" s="74"/>
      <c r="KPY17" s="74"/>
      <c r="KPZ17" s="74"/>
      <c r="KQA17" s="74"/>
      <c r="KQB17" s="74"/>
      <c r="KQC17" s="74"/>
      <c r="KQD17" s="74"/>
      <c r="KQE17" s="74"/>
      <c r="KQF17" s="74"/>
      <c r="KQG17" s="74"/>
      <c r="KQH17" s="74"/>
      <c r="KQI17" s="74"/>
      <c r="KQJ17" s="74"/>
      <c r="KQK17" s="74"/>
      <c r="KQL17" s="74"/>
      <c r="KQM17" s="74"/>
      <c r="KQN17" s="74"/>
      <c r="KQO17" s="74"/>
      <c r="KQP17" s="74"/>
      <c r="KQQ17" s="74"/>
      <c r="KQR17" s="74"/>
      <c r="KQS17" s="74"/>
      <c r="KQT17" s="74"/>
      <c r="KQU17" s="74"/>
      <c r="KQV17" s="74"/>
      <c r="KQW17" s="74"/>
      <c r="KQX17" s="74"/>
      <c r="KQY17" s="74"/>
      <c r="KQZ17" s="74"/>
      <c r="KRA17" s="74"/>
      <c r="KRB17" s="74"/>
      <c r="KRC17" s="74"/>
      <c r="KRD17" s="74"/>
      <c r="KRE17" s="74"/>
      <c r="KRF17" s="74"/>
      <c r="KRG17" s="74"/>
      <c r="KRH17" s="74"/>
      <c r="KRI17" s="74"/>
      <c r="KRJ17" s="74"/>
      <c r="KRK17" s="74"/>
      <c r="KRL17" s="74"/>
      <c r="KRM17" s="74"/>
      <c r="KRN17" s="74"/>
      <c r="KRO17" s="74"/>
      <c r="KRP17" s="74"/>
      <c r="KRQ17" s="74"/>
      <c r="KRR17" s="74"/>
      <c r="KRS17" s="74"/>
      <c r="KRT17" s="74"/>
      <c r="KRU17" s="74"/>
      <c r="KRV17" s="74"/>
      <c r="KRW17" s="74"/>
      <c r="KRX17" s="74"/>
      <c r="KRY17" s="74"/>
      <c r="KRZ17" s="74"/>
      <c r="KSA17" s="74"/>
      <c r="KSB17" s="74"/>
      <c r="KSC17" s="74"/>
      <c r="KSD17" s="74"/>
      <c r="KSE17" s="74"/>
      <c r="KSF17" s="74"/>
      <c r="KSG17" s="74"/>
      <c r="KSH17" s="74"/>
      <c r="KSI17" s="74"/>
      <c r="KSJ17" s="74"/>
      <c r="KSK17" s="74"/>
      <c r="KSL17" s="74"/>
      <c r="KSM17" s="74"/>
      <c r="KSN17" s="74"/>
      <c r="KSO17" s="74"/>
      <c r="KSP17" s="74"/>
      <c r="KSQ17" s="74"/>
      <c r="KSR17" s="74"/>
      <c r="KSS17" s="74"/>
      <c r="KST17" s="74"/>
      <c r="KSU17" s="74"/>
      <c r="KSV17" s="74"/>
      <c r="KSW17" s="74"/>
      <c r="KSX17" s="74"/>
      <c r="KSY17" s="74"/>
      <c r="KSZ17" s="74"/>
      <c r="KTA17" s="74"/>
      <c r="KTB17" s="74"/>
      <c r="KTC17" s="74"/>
      <c r="KTD17" s="74"/>
      <c r="KTE17" s="74"/>
      <c r="KTF17" s="74"/>
      <c r="KTG17" s="74"/>
      <c r="KTH17" s="74"/>
      <c r="KTI17" s="74"/>
      <c r="KTJ17" s="74"/>
      <c r="KTK17" s="74"/>
      <c r="KTL17" s="74"/>
      <c r="KTM17" s="74"/>
      <c r="KTN17" s="74"/>
      <c r="KTO17" s="74"/>
      <c r="KTP17" s="74"/>
      <c r="KTQ17" s="74"/>
      <c r="KTR17" s="74"/>
      <c r="KTS17" s="74"/>
      <c r="KTT17" s="74"/>
      <c r="KTU17" s="74"/>
      <c r="KTV17" s="74"/>
      <c r="KTW17" s="74"/>
      <c r="KTX17" s="74"/>
      <c r="KTY17" s="74"/>
      <c r="KTZ17" s="74"/>
      <c r="KUA17" s="74"/>
      <c r="KUB17" s="74"/>
      <c r="KUC17" s="74"/>
      <c r="KUD17" s="74"/>
      <c r="KUE17" s="74"/>
      <c r="KUF17" s="74"/>
      <c r="KUG17" s="74"/>
      <c r="KUH17" s="74"/>
      <c r="KUI17" s="74"/>
      <c r="KUJ17" s="74"/>
      <c r="KUK17" s="74"/>
      <c r="KUL17" s="74"/>
      <c r="KUM17" s="74"/>
      <c r="KUN17" s="74"/>
      <c r="KUO17" s="74"/>
      <c r="KUP17" s="74"/>
      <c r="KUQ17" s="74"/>
      <c r="KUR17" s="74"/>
      <c r="KUS17" s="74"/>
      <c r="KUT17" s="74"/>
      <c r="KUU17" s="74"/>
      <c r="KUV17" s="74"/>
      <c r="KUW17" s="74"/>
      <c r="KUX17" s="74"/>
      <c r="KUY17" s="74"/>
      <c r="KUZ17" s="74"/>
      <c r="KVA17" s="74"/>
      <c r="KVB17" s="74"/>
      <c r="KVC17" s="74"/>
      <c r="KVD17" s="74"/>
      <c r="KVE17" s="74"/>
      <c r="KVF17" s="74"/>
      <c r="KVG17" s="74"/>
      <c r="KVH17" s="74"/>
      <c r="KVI17" s="74"/>
      <c r="KVJ17" s="74"/>
      <c r="KVK17" s="74"/>
      <c r="KVL17" s="74"/>
      <c r="KVM17" s="74"/>
      <c r="KVN17" s="74"/>
      <c r="KVO17" s="74"/>
      <c r="KVP17" s="74"/>
      <c r="KVQ17" s="74"/>
      <c r="KVR17" s="74"/>
      <c r="KVS17" s="74"/>
      <c r="KVT17" s="74"/>
      <c r="KVU17" s="74"/>
      <c r="KVV17" s="74"/>
      <c r="KVW17" s="74"/>
      <c r="KVX17" s="74"/>
      <c r="KVY17" s="74"/>
      <c r="KVZ17" s="74"/>
      <c r="KWA17" s="74"/>
      <c r="KWB17" s="74"/>
      <c r="KWC17" s="74"/>
      <c r="KWD17" s="74"/>
      <c r="KWE17" s="74"/>
      <c r="KWF17" s="74"/>
      <c r="KWG17" s="74"/>
      <c r="KWH17" s="74"/>
      <c r="KWI17" s="74"/>
      <c r="KWJ17" s="74"/>
      <c r="KWK17" s="74"/>
      <c r="KWL17" s="74"/>
      <c r="KWM17" s="74"/>
      <c r="KWN17" s="74"/>
      <c r="KWO17" s="74"/>
      <c r="KWP17" s="74"/>
      <c r="KWQ17" s="74"/>
      <c r="KWR17" s="74"/>
      <c r="KWS17" s="74"/>
      <c r="KWT17" s="74"/>
      <c r="KWU17" s="74"/>
      <c r="KWV17" s="74"/>
      <c r="KWW17" s="74"/>
      <c r="KWX17" s="74"/>
      <c r="KWY17" s="74"/>
      <c r="KWZ17" s="74"/>
      <c r="KXA17" s="74"/>
      <c r="KXB17" s="74"/>
      <c r="KXC17" s="74"/>
      <c r="KXD17" s="74"/>
      <c r="KXE17" s="74"/>
      <c r="KXF17" s="74"/>
      <c r="KXG17" s="74"/>
      <c r="KXH17" s="74"/>
      <c r="KXI17" s="74"/>
      <c r="KXJ17" s="74"/>
      <c r="KXK17" s="74"/>
      <c r="KXL17" s="74"/>
      <c r="KXM17" s="74"/>
      <c r="KXN17" s="74"/>
      <c r="KXO17" s="74"/>
      <c r="KXP17" s="74"/>
      <c r="KXQ17" s="74"/>
      <c r="KXR17" s="74"/>
      <c r="KXS17" s="74"/>
      <c r="KXT17" s="74"/>
      <c r="KXU17" s="74"/>
      <c r="KXV17" s="74"/>
      <c r="KXW17" s="74"/>
      <c r="KXX17" s="74"/>
      <c r="KXY17" s="74"/>
      <c r="KXZ17" s="74"/>
      <c r="KYA17" s="74"/>
      <c r="KYB17" s="74"/>
      <c r="KYC17" s="74"/>
      <c r="KYD17" s="74"/>
      <c r="KYE17" s="74"/>
      <c r="KYF17" s="74"/>
      <c r="KYG17" s="74"/>
      <c r="KYH17" s="74"/>
      <c r="KYI17" s="74"/>
      <c r="KYJ17" s="74"/>
      <c r="KYK17" s="74"/>
      <c r="KYL17" s="74"/>
      <c r="KYM17" s="74"/>
      <c r="KYN17" s="74"/>
      <c r="KYO17" s="74"/>
      <c r="KYP17" s="74"/>
      <c r="KYQ17" s="74"/>
      <c r="KYR17" s="74"/>
      <c r="KYS17" s="74"/>
      <c r="KYT17" s="74"/>
      <c r="KYU17" s="74"/>
      <c r="KYV17" s="74"/>
      <c r="KYW17" s="74"/>
      <c r="KYX17" s="74"/>
      <c r="KYY17" s="74"/>
      <c r="KYZ17" s="74"/>
      <c r="KZA17" s="74"/>
      <c r="KZB17" s="74"/>
      <c r="KZC17" s="74"/>
      <c r="KZD17" s="74"/>
      <c r="KZE17" s="74"/>
      <c r="KZF17" s="74"/>
      <c r="KZG17" s="74"/>
      <c r="KZH17" s="74"/>
      <c r="KZI17" s="74"/>
      <c r="KZJ17" s="74"/>
      <c r="KZK17" s="74"/>
      <c r="KZL17" s="74"/>
      <c r="KZM17" s="74"/>
      <c r="KZN17" s="74"/>
      <c r="KZO17" s="74"/>
      <c r="KZP17" s="74"/>
      <c r="KZQ17" s="74"/>
      <c r="KZR17" s="74"/>
      <c r="KZS17" s="74"/>
      <c r="KZT17" s="74"/>
      <c r="KZU17" s="74"/>
      <c r="KZV17" s="74"/>
      <c r="KZW17" s="74"/>
      <c r="KZX17" s="74"/>
      <c r="KZY17" s="74"/>
      <c r="KZZ17" s="74"/>
      <c r="LAA17" s="74"/>
      <c r="LAB17" s="74"/>
      <c r="LAC17" s="74"/>
      <c r="LAD17" s="74"/>
      <c r="LAE17" s="74"/>
      <c r="LAF17" s="74"/>
      <c r="LAG17" s="74"/>
      <c r="LAH17" s="74"/>
      <c r="LAI17" s="74"/>
      <c r="LAJ17" s="74"/>
      <c r="LAK17" s="74"/>
      <c r="LAL17" s="74"/>
      <c r="LAM17" s="74"/>
      <c r="LAN17" s="74"/>
      <c r="LAO17" s="74"/>
      <c r="LAP17" s="74"/>
      <c r="LAQ17" s="74"/>
      <c r="LAR17" s="74"/>
      <c r="LAS17" s="74"/>
      <c r="LAT17" s="74"/>
      <c r="LAU17" s="74"/>
      <c r="LAV17" s="74"/>
      <c r="LAW17" s="74"/>
      <c r="LAX17" s="74"/>
      <c r="LAY17" s="74"/>
      <c r="LAZ17" s="74"/>
      <c r="LBA17" s="74"/>
      <c r="LBB17" s="74"/>
      <c r="LBC17" s="74"/>
      <c r="LBD17" s="74"/>
      <c r="LBE17" s="74"/>
      <c r="LBF17" s="74"/>
      <c r="LBG17" s="74"/>
      <c r="LBH17" s="74"/>
      <c r="LBI17" s="74"/>
      <c r="LBJ17" s="74"/>
      <c r="LBK17" s="74"/>
      <c r="LBL17" s="74"/>
      <c r="LBM17" s="74"/>
      <c r="LBN17" s="74"/>
      <c r="LBO17" s="74"/>
      <c r="LBP17" s="74"/>
      <c r="LBQ17" s="74"/>
      <c r="LBR17" s="74"/>
      <c r="LBS17" s="74"/>
      <c r="LBT17" s="74"/>
      <c r="LBU17" s="74"/>
      <c r="LBV17" s="74"/>
      <c r="LBW17" s="74"/>
      <c r="LBX17" s="74"/>
      <c r="LBY17" s="74"/>
      <c r="LBZ17" s="74"/>
      <c r="LCA17" s="74"/>
      <c r="LCB17" s="74"/>
      <c r="LCC17" s="74"/>
      <c r="LCD17" s="74"/>
      <c r="LCE17" s="74"/>
      <c r="LCF17" s="74"/>
      <c r="LCG17" s="74"/>
      <c r="LCH17" s="74"/>
      <c r="LCI17" s="74"/>
      <c r="LCJ17" s="74"/>
      <c r="LCK17" s="74"/>
      <c r="LCL17" s="74"/>
      <c r="LCM17" s="74"/>
      <c r="LCN17" s="74"/>
      <c r="LCO17" s="74"/>
      <c r="LCP17" s="74"/>
      <c r="LCQ17" s="74"/>
      <c r="LCR17" s="74"/>
      <c r="LCS17" s="74"/>
      <c r="LCT17" s="74"/>
      <c r="LCU17" s="74"/>
      <c r="LCV17" s="74"/>
      <c r="LCW17" s="74"/>
      <c r="LCX17" s="74"/>
      <c r="LCY17" s="74"/>
      <c r="LCZ17" s="74"/>
      <c r="LDA17" s="74"/>
      <c r="LDB17" s="74"/>
      <c r="LDC17" s="74"/>
      <c r="LDD17" s="74"/>
      <c r="LDE17" s="74"/>
      <c r="LDF17" s="74"/>
      <c r="LDG17" s="74"/>
      <c r="LDH17" s="74"/>
      <c r="LDI17" s="74"/>
      <c r="LDJ17" s="74"/>
      <c r="LDK17" s="74"/>
      <c r="LDL17" s="74"/>
      <c r="LDM17" s="74"/>
      <c r="LDN17" s="74"/>
      <c r="LDO17" s="74"/>
      <c r="LDP17" s="74"/>
      <c r="LDQ17" s="74"/>
      <c r="LDR17" s="74"/>
      <c r="LDS17" s="74"/>
      <c r="LDT17" s="74"/>
      <c r="LDU17" s="74"/>
      <c r="LDV17" s="74"/>
      <c r="LDW17" s="74"/>
      <c r="LDX17" s="74"/>
      <c r="LDY17" s="74"/>
      <c r="LDZ17" s="74"/>
      <c r="LEA17" s="74"/>
      <c r="LEB17" s="74"/>
      <c r="LEC17" s="74"/>
      <c r="LED17" s="74"/>
      <c r="LEE17" s="74"/>
      <c r="LEF17" s="74"/>
      <c r="LEG17" s="74"/>
      <c r="LEH17" s="74"/>
      <c r="LEI17" s="74"/>
      <c r="LEJ17" s="74"/>
      <c r="LEK17" s="74"/>
      <c r="LEL17" s="74"/>
      <c r="LEM17" s="74"/>
      <c r="LEN17" s="74"/>
      <c r="LEO17" s="74"/>
      <c r="LEP17" s="74"/>
      <c r="LEQ17" s="74"/>
      <c r="LER17" s="74"/>
      <c r="LES17" s="74"/>
      <c r="LET17" s="74"/>
      <c r="LEU17" s="74"/>
      <c r="LEV17" s="74"/>
      <c r="LEW17" s="74"/>
      <c r="LEX17" s="74"/>
      <c r="LEY17" s="74"/>
      <c r="LEZ17" s="74"/>
      <c r="LFA17" s="74"/>
      <c r="LFB17" s="74"/>
      <c r="LFC17" s="74"/>
      <c r="LFD17" s="74"/>
      <c r="LFE17" s="74"/>
      <c r="LFF17" s="74"/>
      <c r="LFG17" s="74"/>
      <c r="LFH17" s="74"/>
      <c r="LFI17" s="74"/>
      <c r="LFJ17" s="74"/>
      <c r="LFK17" s="74"/>
      <c r="LFL17" s="74"/>
      <c r="LFM17" s="74"/>
      <c r="LFN17" s="74"/>
      <c r="LFO17" s="74"/>
      <c r="LFP17" s="74"/>
      <c r="LFQ17" s="74"/>
      <c r="LFR17" s="74"/>
      <c r="LFS17" s="74"/>
      <c r="LFT17" s="74"/>
      <c r="LFU17" s="74"/>
      <c r="LFV17" s="74"/>
      <c r="LFW17" s="74"/>
      <c r="LFX17" s="74"/>
      <c r="LFY17" s="74"/>
      <c r="LFZ17" s="74"/>
      <c r="LGA17" s="74"/>
      <c r="LGB17" s="74"/>
      <c r="LGC17" s="74"/>
      <c r="LGD17" s="74"/>
      <c r="LGE17" s="74"/>
      <c r="LGF17" s="74"/>
      <c r="LGG17" s="74"/>
      <c r="LGH17" s="74"/>
      <c r="LGI17" s="74"/>
      <c r="LGJ17" s="74"/>
      <c r="LGK17" s="74"/>
      <c r="LGL17" s="74"/>
      <c r="LGM17" s="74"/>
      <c r="LGN17" s="74"/>
      <c r="LGO17" s="74"/>
      <c r="LGP17" s="74"/>
      <c r="LGQ17" s="74"/>
      <c r="LGR17" s="74"/>
      <c r="LGS17" s="74"/>
      <c r="LGT17" s="74"/>
      <c r="LGU17" s="74"/>
      <c r="LGV17" s="74"/>
      <c r="LGW17" s="74"/>
      <c r="LGX17" s="74"/>
      <c r="LGY17" s="74"/>
      <c r="LGZ17" s="74"/>
      <c r="LHA17" s="74"/>
      <c r="LHB17" s="74"/>
      <c r="LHC17" s="74"/>
      <c r="LHD17" s="74"/>
      <c r="LHE17" s="74"/>
      <c r="LHF17" s="74"/>
      <c r="LHG17" s="74"/>
      <c r="LHH17" s="74"/>
      <c r="LHI17" s="74"/>
      <c r="LHJ17" s="74"/>
      <c r="LHK17" s="74"/>
      <c r="LHL17" s="74"/>
      <c r="LHM17" s="74"/>
      <c r="LHN17" s="74"/>
      <c r="LHO17" s="74"/>
      <c r="LHP17" s="74"/>
      <c r="LHQ17" s="74"/>
      <c r="LHR17" s="74"/>
      <c r="LHS17" s="74"/>
      <c r="LHT17" s="74"/>
      <c r="LHU17" s="74"/>
      <c r="LHV17" s="74"/>
      <c r="LHW17" s="74"/>
      <c r="LHX17" s="74"/>
      <c r="LHY17" s="74"/>
      <c r="LHZ17" s="74"/>
      <c r="LIA17" s="74"/>
      <c r="LIB17" s="74"/>
      <c r="LIC17" s="74"/>
      <c r="LID17" s="74"/>
      <c r="LIE17" s="74"/>
      <c r="LIF17" s="74"/>
      <c r="LIG17" s="74"/>
      <c r="LIH17" s="74"/>
      <c r="LII17" s="74"/>
      <c r="LIJ17" s="74"/>
      <c r="LIK17" s="74"/>
      <c r="LIL17" s="74"/>
      <c r="LIM17" s="74"/>
      <c r="LIN17" s="74"/>
      <c r="LIO17" s="74"/>
      <c r="LIP17" s="74"/>
      <c r="LIQ17" s="74"/>
      <c r="LIR17" s="74"/>
      <c r="LIS17" s="74"/>
      <c r="LIT17" s="74"/>
      <c r="LIU17" s="74"/>
      <c r="LIV17" s="74"/>
      <c r="LIW17" s="74"/>
      <c r="LIX17" s="74"/>
      <c r="LIY17" s="74"/>
      <c r="LIZ17" s="74"/>
      <c r="LJA17" s="74"/>
      <c r="LJB17" s="74"/>
      <c r="LJC17" s="74"/>
      <c r="LJD17" s="74"/>
      <c r="LJE17" s="74"/>
      <c r="LJF17" s="74"/>
      <c r="LJG17" s="74"/>
      <c r="LJH17" s="74"/>
      <c r="LJI17" s="74"/>
      <c r="LJJ17" s="74"/>
      <c r="LJK17" s="74"/>
      <c r="LJL17" s="74"/>
      <c r="LJM17" s="74"/>
      <c r="LJN17" s="74"/>
      <c r="LJO17" s="74"/>
      <c r="LJP17" s="74"/>
      <c r="LJQ17" s="74"/>
      <c r="LJR17" s="74"/>
      <c r="LJS17" s="74"/>
      <c r="LJT17" s="74"/>
      <c r="LJU17" s="74"/>
      <c r="LJV17" s="74"/>
      <c r="LJW17" s="74"/>
      <c r="LJX17" s="74"/>
      <c r="LJY17" s="74"/>
      <c r="LJZ17" s="74"/>
      <c r="LKA17" s="74"/>
      <c r="LKB17" s="74"/>
      <c r="LKC17" s="74"/>
      <c r="LKD17" s="74"/>
      <c r="LKE17" s="74"/>
      <c r="LKF17" s="74"/>
      <c r="LKG17" s="74"/>
      <c r="LKH17" s="74"/>
      <c r="LKI17" s="74"/>
      <c r="LKJ17" s="74"/>
      <c r="LKK17" s="74"/>
      <c r="LKL17" s="74"/>
      <c r="LKM17" s="74"/>
      <c r="LKN17" s="74"/>
      <c r="LKO17" s="74"/>
      <c r="LKP17" s="74"/>
      <c r="LKQ17" s="74"/>
      <c r="LKR17" s="74"/>
      <c r="LKS17" s="74"/>
      <c r="LKT17" s="74"/>
      <c r="LKU17" s="74"/>
      <c r="LKV17" s="74"/>
      <c r="LKW17" s="74"/>
      <c r="LKX17" s="74"/>
      <c r="LKY17" s="74"/>
      <c r="LKZ17" s="74"/>
      <c r="LLA17" s="74"/>
      <c r="LLB17" s="74"/>
      <c r="LLC17" s="74"/>
      <c r="LLD17" s="74"/>
      <c r="LLE17" s="74"/>
      <c r="LLF17" s="74"/>
      <c r="LLG17" s="74"/>
      <c r="LLH17" s="74"/>
      <c r="LLI17" s="74"/>
      <c r="LLJ17" s="74"/>
      <c r="LLK17" s="74"/>
      <c r="LLL17" s="74"/>
      <c r="LLM17" s="74"/>
      <c r="LLN17" s="74"/>
      <c r="LLO17" s="74"/>
      <c r="LLP17" s="74"/>
      <c r="LLQ17" s="74"/>
      <c r="LLR17" s="74"/>
      <c r="LLS17" s="74"/>
      <c r="LLT17" s="74"/>
      <c r="LLU17" s="74"/>
      <c r="LLV17" s="74"/>
      <c r="LLW17" s="74"/>
      <c r="LLX17" s="74"/>
      <c r="LLY17" s="74"/>
      <c r="LLZ17" s="74"/>
      <c r="LMA17" s="74"/>
      <c r="LMB17" s="74"/>
      <c r="LMC17" s="74"/>
      <c r="LMD17" s="74"/>
      <c r="LME17" s="74"/>
      <c r="LMF17" s="74"/>
      <c r="LMG17" s="74"/>
      <c r="LMH17" s="74"/>
      <c r="LMI17" s="74"/>
      <c r="LMJ17" s="74"/>
      <c r="LMK17" s="74"/>
      <c r="LML17" s="74"/>
      <c r="LMM17" s="74"/>
      <c r="LMN17" s="74"/>
      <c r="LMO17" s="74"/>
      <c r="LMP17" s="74"/>
      <c r="LMQ17" s="74"/>
      <c r="LMR17" s="74"/>
      <c r="LMS17" s="74"/>
      <c r="LMT17" s="74"/>
      <c r="LMU17" s="74"/>
      <c r="LMV17" s="74"/>
      <c r="LMW17" s="74"/>
      <c r="LMX17" s="74"/>
      <c r="LMY17" s="74"/>
      <c r="LMZ17" s="74"/>
      <c r="LNA17" s="74"/>
      <c r="LNB17" s="74"/>
      <c r="LNC17" s="74"/>
      <c r="LND17" s="74"/>
      <c r="LNE17" s="74"/>
      <c r="LNF17" s="74"/>
      <c r="LNG17" s="74"/>
      <c r="LNH17" s="74"/>
      <c r="LNI17" s="74"/>
      <c r="LNJ17" s="74"/>
      <c r="LNK17" s="74"/>
      <c r="LNL17" s="74"/>
      <c r="LNM17" s="74"/>
      <c r="LNN17" s="74"/>
      <c r="LNO17" s="74"/>
      <c r="LNP17" s="74"/>
      <c r="LNQ17" s="74"/>
      <c r="LNR17" s="74"/>
      <c r="LNS17" s="74"/>
      <c r="LNT17" s="74"/>
      <c r="LNU17" s="74"/>
      <c r="LNV17" s="74"/>
      <c r="LNW17" s="74"/>
      <c r="LNX17" s="74"/>
      <c r="LNY17" s="74"/>
      <c r="LNZ17" s="74"/>
      <c r="LOA17" s="74"/>
      <c r="LOB17" s="74"/>
      <c r="LOC17" s="74"/>
      <c r="LOD17" s="74"/>
      <c r="LOE17" s="74"/>
      <c r="LOF17" s="74"/>
      <c r="LOG17" s="74"/>
      <c r="LOH17" s="74"/>
      <c r="LOI17" s="74"/>
      <c r="LOJ17" s="74"/>
      <c r="LOK17" s="74"/>
      <c r="LOL17" s="74"/>
      <c r="LOM17" s="74"/>
      <c r="LON17" s="74"/>
      <c r="LOO17" s="74"/>
      <c r="LOP17" s="74"/>
      <c r="LOQ17" s="74"/>
      <c r="LOR17" s="74"/>
      <c r="LOS17" s="74"/>
      <c r="LOT17" s="74"/>
      <c r="LOU17" s="74"/>
      <c r="LOV17" s="74"/>
      <c r="LOW17" s="74"/>
      <c r="LOX17" s="74"/>
      <c r="LOY17" s="74"/>
      <c r="LOZ17" s="74"/>
      <c r="LPA17" s="74"/>
      <c r="LPB17" s="74"/>
      <c r="LPC17" s="74"/>
      <c r="LPD17" s="74"/>
      <c r="LPE17" s="74"/>
      <c r="LPF17" s="74"/>
      <c r="LPG17" s="74"/>
      <c r="LPH17" s="74"/>
      <c r="LPI17" s="74"/>
      <c r="LPJ17" s="74"/>
      <c r="LPK17" s="74"/>
      <c r="LPL17" s="74"/>
      <c r="LPM17" s="74"/>
      <c r="LPN17" s="74"/>
      <c r="LPO17" s="74"/>
      <c r="LPP17" s="74"/>
      <c r="LPQ17" s="74"/>
      <c r="LPR17" s="74"/>
      <c r="LPS17" s="74"/>
      <c r="LPT17" s="74"/>
      <c r="LPU17" s="74"/>
      <c r="LPV17" s="74"/>
      <c r="LPW17" s="74"/>
      <c r="LPX17" s="74"/>
      <c r="LPY17" s="74"/>
      <c r="LPZ17" s="74"/>
      <c r="LQA17" s="74"/>
      <c r="LQB17" s="74"/>
      <c r="LQC17" s="74"/>
      <c r="LQD17" s="74"/>
      <c r="LQE17" s="74"/>
      <c r="LQF17" s="74"/>
      <c r="LQG17" s="74"/>
      <c r="LQH17" s="74"/>
      <c r="LQI17" s="74"/>
      <c r="LQJ17" s="74"/>
      <c r="LQK17" s="74"/>
      <c r="LQL17" s="74"/>
      <c r="LQM17" s="74"/>
      <c r="LQN17" s="74"/>
      <c r="LQO17" s="74"/>
      <c r="LQP17" s="74"/>
      <c r="LQQ17" s="74"/>
      <c r="LQR17" s="74"/>
      <c r="LQS17" s="74"/>
      <c r="LQT17" s="74"/>
      <c r="LQU17" s="74"/>
      <c r="LQV17" s="74"/>
      <c r="LQW17" s="74"/>
      <c r="LQX17" s="74"/>
      <c r="LQY17" s="74"/>
      <c r="LQZ17" s="74"/>
      <c r="LRA17" s="74"/>
      <c r="LRB17" s="74"/>
      <c r="LRC17" s="74"/>
      <c r="LRD17" s="74"/>
      <c r="LRE17" s="74"/>
      <c r="LRF17" s="74"/>
      <c r="LRG17" s="74"/>
      <c r="LRH17" s="74"/>
      <c r="LRI17" s="74"/>
      <c r="LRJ17" s="74"/>
      <c r="LRK17" s="74"/>
      <c r="LRL17" s="74"/>
      <c r="LRM17" s="74"/>
      <c r="LRN17" s="74"/>
      <c r="LRO17" s="74"/>
      <c r="LRP17" s="74"/>
      <c r="LRQ17" s="74"/>
      <c r="LRR17" s="74"/>
      <c r="LRS17" s="74"/>
      <c r="LRT17" s="74"/>
      <c r="LRU17" s="74"/>
      <c r="LRV17" s="74"/>
      <c r="LRW17" s="74"/>
      <c r="LRX17" s="74"/>
      <c r="LRY17" s="74"/>
      <c r="LRZ17" s="74"/>
      <c r="LSA17" s="74"/>
      <c r="LSB17" s="74"/>
      <c r="LSC17" s="74"/>
      <c r="LSD17" s="74"/>
      <c r="LSE17" s="74"/>
      <c r="LSF17" s="74"/>
      <c r="LSG17" s="74"/>
      <c r="LSH17" s="74"/>
      <c r="LSI17" s="74"/>
      <c r="LSJ17" s="74"/>
      <c r="LSK17" s="74"/>
      <c r="LSL17" s="74"/>
      <c r="LSM17" s="74"/>
      <c r="LSN17" s="74"/>
      <c r="LSO17" s="74"/>
      <c r="LSP17" s="74"/>
      <c r="LSQ17" s="74"/>
      <c r="LSR17" s="74"/>
      <c r="LSS17" s="74"/>
      <c r="LST17" s="74"/>
      <c r="LSU17" s="74"/>
      <c r="LSV17" s="74"/>
      <c r="LSW17" s="74"/>
      <c r="LSX17" s="74"/>
      <c r="LSY17" s="74"/>
      <c r="LSZ17" s="74"/>
      <c r="LTA17" s="74"/>
      <c r="LTB17" s="74"/>
      <c r="LTC17" s="74"/>
      <c r="LTD17" s="74"/>
      <c r="LTE17" s="74"/>
      <c r="LTF17" s="74"/>
      <c r="LTG17" s="74"/>
      <c r="LTH17" s="74"/>
      <c r="LTI17" s="74"/>
      <c r="LTJ17" s="74"/>
      <c r="LTK17" s="74"/>
      <c r="LTL17" s="74"/>
      <c r="LTM17" s="74"/>
      <c r="LTN17" s="74"/>
      <c r="LTO17" s="74"/>
      <c r="LTP17" s="74"/>
      <c r="LTQ17" s="74"/>
      <c r="LTR17" s="74"/>
      <c r="LTS17" s="74"/>
      <c r="LTT17" s="74"/>
      <c r="LTU17" s="74"/>
      <c r="LTV17" s="74"/>
      <c r="LTW17" s="74"/>
      <c r="LTX17" s="74"/>
      <c r="LTY17" s="74"/>
      <c r="LTZ17" s="74"/>
      <c r="LUA17" s="74"/>
      <c r="LUB17" s="74"/>
      <c r="LUC17" s="74"/>
      <c r="LUD17" s="74"/>
      <c r="LUE17" s="74"/>
      <c r="LUF17" s="74"/>
      <c r="LUG17" s="74"/>
      <c r="LUH17" s="74"/>
      <c r="LUI17" s="74"/>
      <c r="LUJ17" s="74"/>
      <c r="LUK17" s="74"/>
      <c r="LUL17" s="74"/>
      <c r="LUM17" s="74"/>
      <c r="LUN17" s="74"/>
      <c r="LUO17" s="74"/>
      <c r="LUP17" s="74"/>
      <c r="LUQ17" s="74"/>
      <c r="LUR17" s="74"/>
      <c r="LUS17" s="74"/>
      <c r="LUT17" s="74"/>
      <c r="LUU17" s="74"/>
      <c r="LUV17" s="74"/>
      <c r="LUW17" s="74"/>
      <c r="LUX17" s="74"/>
      <c r="LUY17" s="74"/>
      <c r="LUZ17" s="74"/>
      <c r="LVA17" s="74"/>
      <c r="LVB17" s="74"/>
      <c r="LVC17" s="74"/>
      <c r="LVD17" s="74"/>
      <c r="LVE17" s="74"/>
      <c r="LVF17" s="74"/>
      <c r="LVG17" s="74"/>
      <c r="LVH17" s="74"/>
      <c r="LVI17" s="74"/>
      <c r="LVJ17" s="74"/>
      <c r="LVK17" s="74"/>
      <c r="LVL17" s="74"/>
      <c r="LVM17" s="74"/>
      <c r="LVN17" s="74"/>
      <c r="LVO17" s="74"/>
      <c r="LVP17" s="74"/>
      <c r="LVQ17" s="74"/>
      <c r="LVR17" s="74"/>
      <c r="LVS17" s="74"/>
      <c r="LVT17" s="74"/>
      <c r="LVU17" s="74"/>
      <c r="LVV17" s="74"/>
      <c r="LVW17" s="74"/>
      <c r="LVX17" s="74"/>
      <c r="LVY17" s="74"/>
      <c r="LVZ17" s="74"/>
      <c r="LWA17" s="74"/>
      <c r="LWB17" s="74"/>
      <c r="LWC17" s="74"/>
      <c r="LWD17" s="74"/>
      <c r="LWE17" s="74"/>
      <c r="LWF17" s="74"/>
      <c r="LWG17" s="74"/>
      <c r="LWH17" s="74"/>
      <c r="LWI17" s="74"/>
      <c r="LWJ17" s="74"/>
      <c r="LWK17" s="74"/>
      <c r="LWL17" s="74"/>
      <c r="LWM17" s="74"/>
      <c r="LWN17" s="74"/>
      <c r="LWO17" s="74"/>
      <c r="LWP17" s="74"/>
      <c r="LWQ17" s="74"/>
      <c r="LWR17" s="74"/>
      <c r="LWS17" s="74"/>
      <c r="LWT17" s="74"/>
      <c r="LWU17" s="74"/>
      <c r="LWV17" s="74"/>
      <c r="LWW17" s="74"/>
      <c r="LWX17" s="74"/>
      <c r="LWY17" s="74"/>
      <c r="LWZ17" s="74"/>
      <c r="LXA17" s="74"/>
      <c r="LXB17" s="74"/>
      <c r="LXC17" s="74"/>
      <c r="LXD17" s="74"/>
      <c r="LXE17" s="74"/>
      <c r="LXF17" s="74"/>
      <c r="LXG17" s="74"/>
      <c r="LXH17" s="74"/>
      <c r="LXI17" s="74"/>
      <c r="LXJ17" s="74"/>
      <c r="LXK17" s="74"/>
      <c r="LXL17" s="74"/>
      <c r="LXM17" s="74"/>
      <c r="LXN17" s="74"/>
      <c r="LXO17" s="74"/>
      <c r="LXP17" s="74"/>
      <c r="LXQ17" s="74"/>
      <c r="LXR17" s="74"/>
      <c r="LXS17" s="74"/>
      <c r="LXT17" s="74"/>
      <c r="LXU17" s="74"/>
      <c r="LXV17" s="74"/>
      <c r="LXW17" s="74"/>
      <c r="LXX17" s="74"/>
      <c r="LXY17" s="74"/>
      <c r="LXZ17" s="74"/>
      <c r="LYA17" s="74"/>
      <c r="LYB17" s="74"/>
      <c r="LYC17" s="74"/>
      <c r="LYD17" s="74"/>
      <c r="LYE17" s="74"/>
      <c r="LYF17" s="74"/>
      <c r="LYG17" s="74"/>
      <c r="LYH17" s="74"/>
      <c r="LYI17" s="74"/>
      <c r="LYJ17" s="74"/>
      <c r="LYK17" s="74"/>
      <c r="LYL17" s="74"/>
      <c r="LYM17" s="74"/>
      <c r="LYN17" s="74"/>
      <c r="LYO17" s="74"/>
      <c r="LYP17" s="74"/>
      <c r="LYQ17" s="74"/>
      <c r="LYR17" s="74"/>
      <c r="LYS17" s="74"/>
      <c r="LYT17" s="74"/>
      <c r="LYU17" s="74"/>
      <c r="LYV17" s="74"/>
      <c r="LYW17" s="74"/>
      <c r="LYX17" s="74"/>
      <c r="LYY17" s="74"/>
      <c r="LYZ17" s="74"/>
      <c r="LZA17" s="74"/>
      <c r="LZB17" s="74"/>
      <c r="LZC17" s="74"/>
      <c r="LZD17" s="74"/>
      <c r="LZE17" s="74"/>
      <c r="LZF17" s="74"/>
      <c r="LZG17" s="74"/>
      <c r="LZH17" s="74"/>
      <c r="LZI17" s="74"/>
      <c r="LZJ17" s="74"/>
      <c r="LZK17" s="74"/>
      <c r="LZL17" s="74"/>
      <c r="LZM17" s="74"/>
      <c r="LZN17" s="74"/>
      <c r="LZO17" s="74"/>
      <c r="LZP17" s="74"/>
      <c r="LZQ17" s="74"/>
      <c r="LZR17" s="74"/>
      <c r="LZS17" s="74"/>
      <c r="LZT17" s="74"/>
      <c r="LZU17" s="74"/>
      <c r="LZV17" s="74"/>
      <c r="LZW17" s="74"/>
      <c r="LZX17" s="74"/>
      <c r="LZY17" s="74"/>
      <c r="LZZ17" s="74"/>
      <c r="MAA17" s="74"/>
      <c r="MAB17" s="74"/>
      <c r="MAC17" s="74"/>
      <c r="MAD17" s="74"/>
      <c r="MAE17" s="74"/>
      <c r="MAF17" s="74"/>
      <c r="MAG17" s="74"/>
      <c r="MAH17" s="74"/>
      <c r="MAI17" s="74"/>
      <c r="MAJ17" s="74"/>
      <c r="MAK17" s="74"/>
      <c r="MAL17" s="74"/>
      <c r="MAM17" s="74"/>
      <c r="MAN17" s="74"/>
      <c r="MAO17" s="74"/>
      <c r="MAP17" s="74"/>
      <c r="MAQ17" s="74"/>
      <c r="MAR17" s="74"/>
      <c r="MAS17" s="74"/>
      <c r="MAT17" s="74"/>
      <c r="MAU17" s="74"/>
      <c r="MAV17" s="74"/>
      <c r="MAW17" s="74"/>
      <c r="MAX17" s="74"/>
      <c r="MAY17" s="74"/>
      <c r="MAZ17" s="74"/>
      <c r="MBA17" s="74"/>
      <c r="MBB17" s="74"/>
      <c r="MBC17" s="74"/>
      <c r="MBD17" s="74"/>
      <c r="MBE17" s="74"/>
      <c r="MBF17" s="74"/>
      <c r="MBG17" s="74"/>
      <c r="MBH17" s="74"/>
      <c r="MBI17" s="74"/>
      <c r="MBJ17" s="74"/>
      <c r="MBK17" s="74"/>
      <c r="MBL17" s="74"/>
      <c r="MBM17" s="74"/>
      <c r="MBN17" s="74"/>
      <c r="MBO17" s="74"/>
      <c r="MBP17" s="74"/>
      <c r="MBQ17" s="74"/>
      <c r="MBR17" s="74"/>
      <c r="MBS17" s="74"/>
      <c r="MBT17" s="74"/>
      <c r="MBU17" s="74"/>
      <c r="MBV17" s="74"/>
      <c r="MBW17" s="74"/>
      <c r="MBX17" s="74"/>
      <c r="MBY17" s="74"/>
      <c r="MBZ17" s="74"/>
      <c r="MCA17" s="74"/>
      <c r="MCB17" s="74"/>
      <c r="MCC17" s="74"/>
      <c r="MCD17" s="74"/>
      <c r="MCE17" s="74"/>
      <c r="MCF17" s="74"/>
      <c r="MCG17" s="74"/>
      <c r="MCH17" s="74"/>
      <c r="MCI17" s="74"/>
      <c r="MCJ17" s="74"/>
      <c r="MCK17" s="74"/>
      <c r="MCL17" s="74"/>
      <c r="MCM17" s="74"/>
      <c r="MCN17" s="74"/>
      <c r="MCO17" s="74"/>
      <c r="MCP17" s="74"/>
      <c r="MCQ17" s="74"/>
      <c r="MCR17" s="74"/>
      <c r="MCS17" s="74"/>
      <c r="MCT17" s="74"/>
      <c r="MCU17" s="74"/>
      <c r="MCV17" s="74"/>
      <c r="MCW17" s="74"/>
      <c r="MCX17" s="74"/>
      <c r="MCY17" s="74"/>
      <c r="MCZ17" s="74"/>
      <c r="MDA17" s="74"/>
      <c r="MDB17" s="74"/>
      <c r="MDC17" s="74"/>
      <c r="MDD17" s="74"/>
      <c r="MDE17" s="74"/>
      <c r="MDF17" s="74"/>
      <c r="MDG17" s="74"/>
      <c r="MDH17" s="74"/>
      <c r="MDI17" s="74"/>
      <c r="MDJ17" s="74"/>
      <c r="MDK17" s="74"/>
      <c r="MDL17" s="74"/>
      <c r="MDM17" s="74"/>
      <c r="MDN17" s="74"/>
      <c r="MDO17" s="74"/>
      <c r="MDP17" s="74"/>
      <c r="MDQ17" s="74"/>
      <c r="MDR17" s="74"/>
      <c r="MDS17" s="74"/>
      <c r="MDT17" s="74"/>
      <c r="MDU17" s="74"/>
      <c r="MDV17" s="74"/>
      <c r="MDW17" s="74"/>
      <c r="MDX17" s="74"/>
      <c r="MDY17" s="74"/>
      <c r="MDZ17" s="74"/>
      <c r="MEA17" s="74"/>
      <c r="MEB17" s="74"/>
      <c r="MEC17" s="74"/>
      <c r="MED17" s="74"/>
      <c r="MEE17" s="74"/>
      <c r="MEF17" s="74"/>
      <c r="MEG17" s="74"/>
      <c r="MEH17" s="74"/>
      <c r="MEI17" s="74"/>
      <c r="MEJ17" s="74"/>
      <c r="MEK17" s="74"/>
      <c r="MEL17" s="74"/>
      <c r="MEM17" s="74"/>
      <c r="MEN17" s="74"/>
      <c r="MEO17" s="74"/>
      <c r="MEP17" s="74"/>
      <c r="MEQ17" s="74"/>
      <c r="MER17" s="74"/>
      <c r="MES17" s="74"/>
      <c r="MET17" s="74"/>
      <c r="MEU17" s="74"/>
      <c r="MEV17" s="74"/>
      <c r="MEW17" s="74"/>
      <c r="MEX17" s="74"/>
      <c r="MEY17" s="74"/>
      <c r="MEZ17" s="74"/>
      <c r="MFA17" s="74"/>
      <c r="MFB17" s="74"/>
      <c r="MFC17" s="74"/>
      <c r="MFD17" s="74"/>
      <c r="MFE17" s="74"/>
      <c r="MFF17" s="74"/>
      <c r="MFG17" s="74"/>
      <c r="MFH17" s="74"/>
      <c r="MFI17" s="74"/>
      <c r="MFJ17" s="74"/>
      <c r="MFK17" s="74"/>
      <c r="MFL17" s="74"/>
      <c r="MFM17" s="74"/>
      <c r="MFN17" s="74"/>
      <c r="MFO17" s="74"/>
      <c r="MFP17" s="74"/>
      <c r="MFQ17" s="74"/>
      <c r="MFR17" s="74"/>
      <c r="MFS17" s="74"/>
      <c r="MFT17" s="74"/>
      <c r="MFU17" s="74"/>
      <c r="MFV17" s="74"/>
      <c r="MFW17" s="74"/>
      <c r="MFX17" s="74"/>
      <c r="MFY17" s="74"/>
      <c r="MFZ17" s="74"/>
      <c r="MGA17" s="74"/>
      <c r="MGB17" s="74"/>
      <c r="MGC17" s="74"/>
      <c r="MGD17" s="74"/>
      <c r="MGE17" s="74"/>
      <c r="MGF17" s="74"/>
      <c r="MGG17" s="74"/>
      <c r="MGH17" s="74"/>
      <c r="MGI17" s="74"/>
      <c r="MGJ17" s="74"/>
      <c r="MGK17" s="74"/>
      <c r="MGL17" s="74"/>
      <c r="MGM17" s="74"/>
      <c r="MGN17" s="74"/>
      <c r="MGO17" s="74"/>
      <c r="MGP17" s="74"/>
      <c r="MGQ17" s="74"/>
      <c r="MGR17" s="74"/>
      <c r="MGS17" s="74"/>
      <c r="MGT17" s="74"/>
      <c r="MGU17" s="74"/>
      <c r="MGV17" s="74"/>
      <c r="MGW17" s="74"/>
      <c r="MGX17" s="74"/>
      <c r="MGY17" s="74"/>
      <c r="MGZ17" s="74"/>
      <c r="MHA17" s="74"/>
      <c r="MHB17" s="74"/>
      <c r="MHC17" s="74"/>
      <c r="MHD17" s="74"/>
      <c r="MHE17" s="74"/>
      <c r="MHF17" s="74"/>
      <c r="MHG17" s="74"/>
      <c r="MHH17" s="74"/>
      <c r="MHI17" s="74"/>
      <c r="MHJ17" s="74"/>
      <c r="MHK17" s="74"/>
      <c r="MHL17" s="74"/>
      <c r="MHM17" s="74"/>
      <c r="MHN17" s="74"/>
      <c r="MHO17" s="74"/>
      <c r="MHP17" s="74"/>
      <c r="MHQ17" s="74"/>
      <c r="MHR17" s="74"/>
      <c r="MHS17" s="74"/>
      <c r="MHT17" s="74"/>
      <c r="MHU17" s="74"/>
      <c r="MHV17" s="74"/>
      <c r="MHW17" s="74"/>
      <c r="MHX17" s="74"/>
      <c r="MHY17" s="74"/>
      <c r="MHZ17" s="74"/>
      <c r="MIA17" s="74"/>
      <c r="MIB17" s="74"/>
      <c r="MIC17" s="74"/>
      <c r="MID17" s="74"/>
      <c r="MIE17" s="74"/>
      <c r="MIF17" s="74"/>
      <c r="MIG17" s="74"/>
      <c r="MIH17" s="74"/>
      <c r="MII17" s="74"/>
      <c r="MIJ17" s="74"/>
      <c r="MIK17" s="74"/>
      <c r="MIL17" s="74"/>
      <c r="MIM17" s="74"/>
      <c r="MIN17" s="74"/>
      <c r="MIO17" s="74"/>
      <c r="MIP17" s="74"/>
      <c r="MIQ17" s="74"/>
      <c r="MIR17" s="74"/>
      <c r="MIS17" s="74"/>
      <c r="MIT17" s="74"/>
      <c r="MIU17" s="74"/>
      <c r="MIV17" s="74"/>
      <c r="MIW17" s="74"/>
      <c r="MIX17" s="74"/>
      <c r="MIY17" s="74"/>
      <c r="MIZ17" s="74"/>
      <c r="MJA17" s="74"/>
      <c r="MJB17" s="74"/>
      <c r="MJC17" s="74"/>
      <c r="MJD17" s="74"/>
      <c r="MJE17" s="74"/>
      <c r="MJF17" s="74"/>
      <c r="MJG17" s="74"/>
      <c r="MJH17" s="74"/>
      <c r="MJI17" s="74"/>
      <c r="MJJ17" s="74"/>
      <c r="MJK17" s="74"/>
      <c r="MJL17" s="74"/>
      <c r="MJM17" s="74"/>
      <c r="MJN17" s="74"/>
      <c r="MJO17" s="74"/>
      <c r="MJP17" s="74"/>
      <c r="MJQ17" s="74"/>
      <c r="MJR17" s="74"/>
      <c r="MJS17" s="74"/>
      <c r="MJT17" s="74"/>
      <c r="MJU17" s="74"/>
      <c r="MJV17" s="74"/>
      <c r="MJW17" s="74"/>
      <c r="MJX17" s="74"/>
      <c r="MJY17" s="74"/>
      <c r="MJZ17" s="74"/>
      <c r="MKA17" s="74"/>
      <c r="MKB17" s="74"/>
      <c r="MKC17" s="74"/>
      <c r="MKD17" s="74"/>
      <c r="MKE17" s="74"/>
      <c r="MKF17" s="74"/>
      <c r="MKG17" s="74"/>
      <c r="MKH17" s="74"/>
      <c r="MKI17" s="74"/>
      <c r="MKJ17" s="74"/>
      <c r="MKK17" s="74"/>
      <c r="MKL17" s="74"/>
      <c r="MKM17" s="74"/>
      <c r="MKN17" s="74"/>
      <c r="MKO17" s="74"/>
      <c r="MKP17" s="74"/>
      <c r="MKQ17" s="74"/>
      <c r="MKR17" s="74"/>
      <c r="MKS17" s="74"/>
      <c r="MKT17" s="74"/>
      <c r="MKU17" s="74"/>
      <c r="MKV17" s="74"/>
      <c r="MKW17" s="74"/>
      <c r="MKX17" s="74"/>
      <c r="MKY17" s="74"/>
      <c r="MKZ17" s="74"/>
      <c r="MLA17" s="74"/>
      <c r="MLB17" s="74"/>
      <c r="MLC17" s="74"/>
      <c r="MLD17" s="74"/>
      <c r="MLE17" s="74"/>
      <c r="MLF17" s="74"/>
      <c r="MLG17" s="74"/>
      <c r="MLH17" s="74"/>
      <c r="MLI17" s="74"/>
      <c r="MLJ17" s="74"/>
      <c r="MLK17" s="74"/>
      <c r="MLL17" s="74"/>
      <c r="MLM17" s="74"/>
      <c r="MLN17" s="74"/>
      <c r="MLO17" s="74"/>
      <c r="MLP17" s="74"/>
      <c r="MLQ17" s="74"/>
      <c r="MLR17" s="74"/>
      <c r="MLS17" s="74"/>
      <c r="MLT17" s="74"/>
      <c r="MLU17" s="74"/>
      <c r="MLV17" s="74"/>
      <c r="MLW17" s="74"/>
      <c r="MLX17" s="74"/>
      <c r="MLY17" s="74"/>
      <c r="MLZ17" s="74"/>
      <c r="MMA17" s="74"/>
      <c r="MMB17" s="74"/>
      <c r="MMC17" s="74"/>
      <c r="MMD17" s="74"/>
      <c r="MME17" s="74"/>
      <c r="MMF17" s="74"/>
      <c r="MMG17" s="74"/>
      <c r="MMH17" s="74"/>
      <c r="MMI17" s="74"/>
      <c r="MMJ17" s="74"/>
      <c r="MMK17" s="74"/>
      <c r="MML17" s="74"/>
      <c r="MMM17" s="74"/>
      <c r="MMN17" s="74"/>
      <c r="MMO17" s="74"/>
      <c r="MMP17" s="74"/>
      <c r="MMQ17" s="74"/>
      <c r="MMR17" s="74"/>
      <c r="MMS17" s="74"/>
      <c r="MMT17" s="74"/>
      <c r="MMU17" s="74"/>
      <c r="MMV17" s="74"/>
      <c r="MMW17" s="74"/>
      <c r="MMX17" s="74"/>
      <c r="MMY17" s="74"/>
      <c r="MMZ17" s="74"/>
      <c r="MNA17" s="74"/>
      <c r="MNB17" s="74"/>
      <c r="MNC17" s="74"/>
      <c r="MND17" s="74"/>
      <c r="MNE17" s="74"/>
      <c r="MNF17" s="74"/>
      <c r="MNG17" s="74"/>
      <c r="MNH17" s="74"/>
      <c r="MNI17" s="74"/>
      <c r="MNJ17" s="74"/>
      <c r="MNK17" s="74"/>
      <c r="MNL17" s="74"/>
      <c r="MNM17" s="74"/>
      <c r="MNN17" s="74"/>
      <c r="MNO17" s="74"/>
      <c r="MNP17" s="74"/>
      <c r="MNQ17" s="74"/>
      <c r="MNR17" s="74"/>
      <c r="MNS17" s="74"/>
      <c r="MNT17" s="74"/>
      <c r="MNU17" s="74"/>
      <c r="MNV17" s="74"/>
      <c r="MNW17" s="74"/>
      <c r="MNX17" s="74"/>
      <c r="MNY17" s="74"/>
      <c r="MNZ17" s="74"/>
      <c r="MOA17" s="74"/>
      <c r="MOB17" s="74"/>
      <c r="MOC17" s="74"/>
      <c r="MOD17" s="74"/>
      <c r="MOE17" s="74"/>
      <c r="MOF17" s="74"/>
      <c r="MOG17" s="74"/>
      <c r="MOH17" s="74"/>
      <c r="MOI17" s="74"/>
      <c r="MOJ17" s="74"/>
      <c r="MOK17" s="74"/>
      <c r="MOL17" s="74"/>
      <c r="MOM17" s="74"/>
      <c r="MON17" s="74"/>
      <c r="MOO17" s="74"/>
      <c r="MOP17" s="74"/>
      <c r="MOQ17" s="74"/>
      <c r="MOR17" s="74"/>
      <c r="MOS17" s="74"/>
      <c r="MOT17" s="74"/>
      <c r="MOU17" s="74"/>
      <c r="MOV17" s="74"/>
      <c r="MOW17" s="74"/>
      <c r="MOX17" s="74"/>
      <c r="MOY17" s="74"/>
      <c r="MOZ17" s="74"/>
      <c r="MPA17" s="74"/>
      <c r="MPB17" s="74"/>
      <c r="MPC17" s="74"/>
      <c r="MPD17" s="74"/>
      <c r="MPE17" s="74"/>
      <c r="MPF17" s="74"/>
      <c r="MPG17" s="74"/>
      <c r="MPH17" s="74"/>
      <c r="MPI17" s="74"/>
      <c r="MPJ17" s="74"/>
      <c r="MPK17" s="74"/>
      <c r="MPL17" s="74"/>
      <c r="MPM17" s="74"/>
      <c r="MPN17" s="74"/>
      <c r="MPO17" s="74"/>
      <c r="MPP17" s="74"/>
      <c r="MPQ17" s="74"/>
      <c r="MPR17" s="74"/>
      <c r="MPS17" s="74"/>
      <c r="MPT17" s="74"/>
      <c r="MPU17" s="74"/>
      <c r="MPV17" s="74"/>
      <c r="MPW17" s="74"/>
      <c r="MPX17" s="74"/>
      <c r="MPY17" s="74"/>
      <c r="MPZ17" s="74"/>
      <c r="MQA17" s="74"/>
      <c r="MQB17" s="74"/>
      <c r="MQC17" s="74"/>
      <c r="MQD17" s="74"/>
      <c r="MQE17" s="74"/>
      <c r="MQF17" s="74"/>
      <c r="MQG17" s="74"/>
      <c r="MQH17" s="74"/>
      <c r="MQI17" s="74"/>
      <c r="MQJ17" s="74"/>
      <c r="MQK17" s="74"/>
      <c r="MQL17" s="74"/>
      <c r="MQM17" s="74"/>
      <c r="MQN17" s="74"/>
      <c r="MQO17" s="74"/>
      <c r="MQP17" s="74"/>
      <c r="MQQ17" s="74"/>
      <c r="MQR17" s="74"/>
      <c r="MQS17" s="74"/>
      <c r="MQT17" s="74"/>
      <c r="MQU17" s="74"/>
      <c r="MQV17" s="74"/>
      <c r="MQW17" s="74"/>
      <c r="MQX17" s="74"/>
      <c r="MQY17" s="74"/>
      <c r="MQZ17" s="74"/>
      <c r="MRA17" s="74"/>
      <c r="MRB17" s="74"/>
      <c r="MRC17" s="74"/>
      <c r="MRD17" s="74"/>
      <c r="MRE17" s="74"/>
      <c r="MRF17" s="74"/>
      <c r="MRG17" s="74"/>
      <c r="MRH17" s="74"/>
      <c r="MRI17" s="74"/>
      <c r="MRJ17" s="74"/>
      <c r="MRK17" s="74"/>
      <c r="MRL17" s="74"/>
      <c r="MRM17" s="74"/>
      <c r="MRN17" s="74"/>
      <c r="MRO17" s="74"/>
      <c r="MRP17" s="74"/>
      <c r="MRQ17" s="74"/>
      <c r="MRR17" s="74"/>
      <c r="MRS17" s="74"/>
      <c r="MRT17" s="74"/>
      <c r="MRU17" s="74"/>
      <c r="MRV17" s="74"/>
      <c r="MRW17" s="74"/>
      <c r="MRX17" s="74"/>
      <c r="MRY17" s="74"/>
      <c r="MRZ17" s="74"/>
      <c r="MSA17" s="74"/>
      <c r="MSB17" s="74"/>
      <c r="MSC17" s="74"/>
      <c r="MSD17" s="74"/>
      <c r="MSE17" s="74"/>
      <c r="MSF17" s="74"/>
      <c r="MSG17" s="74"/>
      <c r="MSH17" s="74"/>
      <c r="MSI17" s="74"/>
      <c r="MSJ17" s="74"/>
      <c r="MSK17" s="74"/>
      <c r="MSL17" s="74"/>
      <c r="MSM17" s="74"/>
      <c r="MSN17" s="74"/>
      <c r="MSO17" s="74"/>
      <c r="MSP17" s="74"/>
      <c r="MSQ17" s="74"/>
      <c r="MSR17" s="74"/>
      <c r="MSS17" s="74"/>
      <c r="MST17" s="74"/>
      <c r="MSU17" s="74"/>
      <c r="MSV17" s="74"/>
      <c r="MSW17" s="74"/>
      <c r="MSX17" s="74"/>
      <c r="MSY17" s="74"/>
      <c r="MSZ17" s="74"/>
      <c r="MTA17" s="74"/>
      <c r="MTB17" s="74"/>
      <c r="MTC17" s="74"/>
      <c r="MTD17" s="74"/>
      <c r="MTE17" s="74"/>
      <c r="MTF17" s="74"/>
      <c r="MTG17" s="74"/>
      <c r="MTH17" s="74"/>
      <c r="MTI17" s="74"/>
      <c r="MTJ17" s="74"/>
      <c r="MTK17" s="74"/>
      <c r="MTL17" s="74"/>
      <c r="MTM17" s="74"/>
      <c r="MTN17" s="74"/>
      <c r="MTO17" s="74"/>
      <c r="MTP17" s="74"/>
      <c r="MTQ17" s="74"/>
      <c r="MTR17" s="74"/>
      <c r="MTS17" s="74"/>
      <c r="MTT17" s="74"/>
      <c r="MTU17" s="74"/>
      <c r="MTV17" s="74"/>
      <c r="MTW17" s="74"/>
      <c r="MTX17" s="74"/>
      <c r="MTY17" s="74"/>
      <c r="MTZ17" s="74"/>
      <c r="MUA17" s="74"/>
      <c r="MUB17" s="74"/>
      <c r="MUC17" s="74"/>
      <c r="MUD17" s="74"/>
      <c r="MUE17" s="74"/>
      <c r="MUF17" s="74"/>
      <c r="MUG17" s="74"/>
      <c r="MUH17" s="74"/>
      <c r="MUI17" s="74"/>
      <c r="MUJ17" s="74"/>
      <c r="MUK17" s="74"/>
      <c r="MUL17" s="74"/>
      <c r="MUM17" s="74"/>
      <c r="MUN17" s="74"/>
      <c r="MUO17" s="74"/>
      <c r="MUP17" s="74"/>
      <c r="MUQ17" s="74"/>
      <c r="MUR17" s="74"/>
      <c r="MUS17" s="74"/>
      <c r="MUT17" s="74"/>
      <c r="MUU17" s="74"/>
      <c r="MUV17" s="74"/>
      <c r="MUW17" s="74"/>
      <c r="MUX17" s="74"/>
      <c r="MUY17" s="74"/>
      <c r="MUZ17" s="74"/>
      <c r="MVA17" s="74"/>
      <c r="MVB17" s="74"/>
      <c r="MVC17" s="74"/>
      <c r="MVD17" s="74"/>
      <c r="MVE17" s="74"/>
      <c r="MVF17" s="74"/>
      <c r="MVG17" s="74"/>
      <c r="MVH17" s="74"/>
      <c r="MVI17" s="74"/>
      <c r="MVJ17" s="74"/>
      <c r="MVK17" s="74"/>
      <c r="MVL17" s="74"/>
      <c r="MVM17" s="74"/>
      <c r="MVN17" s="74"/>
      <c r="MVO17" s="74"/>
      <c r="MVP17" s="74"/>
      <c r="MVQ17" s="74"/>
      <c r="MVR17" s="74"/>
      <c r="MVS17" s="74"/>
      <c r="MVT17" s="74"/>
      <c r="MVU17" s="74"/>
      <c r="MVV17" s="74"/>
      <c r="MVW17" s="74"/>
      <c r="MVX17" s="74"/>
      <c r="MVY17" s="74"/>
      <c r="MVZ17" s="74"/>
      <c r="MWA17" s="74"/>
      <c r="MWB17" s="74"/>
      <c r="MWC17" s="74"/>
      <c r="MWD17" s="74"/>
      <c r="MWE17" s="74"/>
      <c r="MWF17" s="74"/>
      <c r="MWG17" s="74"/>
      <c r="MWH17" s="74"/>
      <c r="MWI17" s="74"/>
      <c r="MWJ17" s="74"/>
      <c r="MWK17" s="74"/>
      <c r="MWL17" s="74"/>
      <c r="MWM17" s="74"/>
      <c r="MWN17" s="74"/>
      <c r="MWO17" s="74"/>
      <c r="MWP17" s="74"/>
      <c r="MWQ17" s="74"/>
      <c r="MWR17" s="74"/>
      <c r="MWS17" s="74"/>
      <c r="MWT17" s="74"/>
      <c r="MWU17" s="74"/>
      <c r="MWV17" s="74"/>
      <c r="MWW17" s="74"/>
      <c r="MWX17" s="74"/>
      <c r="MWY17" s="74"/>
      <c r="MWZ17" s="74"/>
      <c r="MXA17" s="74"/>
      <c r="MXB17" s="74"/>
      <c r="MXC17" s="74"/>
      <c r="MXD17" s="74"/>
      <c r="MXE17" s="74"/>
      <c r="MXF17" s="74"/>
      <c r="MXG17" s="74"/>
      <c r="MXH17" s="74"/>
      <c r="MXI17" s="74"/>
      <c r="MXJ17" s="74"/>
      <c r="MXK17" s="74"/>
      <c r="MXL17" s="74"/>
      <c r="MXM17" s="74"/>
      <c r="MXN17" s="74"/>
      <c r="MXO17" s="74"/>
      <c r="MXP17" s="74"/>
      <c r="MXQ17" s="74"/>
      <c r="MXR17" s="74"/>
      <c r="MXS17" s="74"/>
      <c r="MXT17" s="74"/>
      <c r="MXU17" s="74"/>
      <c r="MXV17" s="74"/>
      <c r="MXW17" s="74"/>
      <c r="MXX17" s="74"/>
      <c r="MXY17" s="74"/>
      <c r="MXZ17" s="74"/>
      <c r="MYA17" s="74"/>
      <c r="MYB17" s="74"/>
      <c r="MYC17" s="74"/>
      <c r="MYD17" s="74"/>
      <c r="MYE17" s="74"/>
      <c r="MYF17" s="74"/>
      <c r="MYG17" s="74"/>
      <c r="MYH17" s="74"/>
      <c r="MYI17" s="74"/>
      <c r="MYJ17" s="74"/>
      <c r="MYK17" s="74"/>
      <c r="MYL17" s="74"/>
      <c r="MYM17" s="74"/>
      <c r="MYN17" s="74"/>
      <c r="MYO17" s="74"/>
      <c r="MYP17" s="74"/>
      <c r="MYQ17" s="74"/>
      <c r="MYR17" s="74"/>
      <c r="MYS17" s="74"/>
      <c r="MYT17" s="74"/>
      <c r="MYU17" s="74"/>
      <c r="MYV17" s="74"/>
      <c r="MYW17" s="74"/>
      <c r="MYX17" s="74"/>
      <c r="MYY17" s="74"/>
      <c r="MYZ17" s="74"/>
      <c r="MZA17" s="74"/>
      <c r="MZB17" s="74"/>
      <c r="MZC17" s="74"/>
      <c r="MZD17" s="74"/>
      <c r="MZE17" s="74"/>
      <c r="MZF17" s="74"/>
      <c r="MZG17" s="74"/>
      <c r="MZH17" s="74"/>
      <c r="MZI17" s="74"/>
      <c r="MZJ17" s="74"/>
      <c r="MZK17" s="74"/>
      <c r="MZL17" s="74"/>
      <c r="MZM17" s="74"/>
      <c r="MZN17" s="74"/>
      <c r="MZO17" s="74"/>
      <c r="MZP17" s="74"/>
      <c r="MZQ17" s="74"/>
      <c r="MZR17" s="74"/>
      <c r="MZS17" s="74"/>
      <c r="MZT17" s="74"/>
      <c r="MZU17" s="74"/>
      <c r="MZV17" s="74"/>
      <c r="MZW17" s="74"/>
      <c r="MZX17" s="74"/>
      <c r="MZY17" s="74"/>
      <c r="MZZ17" s="74"/>
      <c r="NAA17" s="74"/>
      <c r="NAB17" s="74"/>
      <c r="NAC17" s="74"/>
      <c r="NAD17" s="74"/>
      <c r="NAE17" s="74"/>
      <c r="NAF17" s="74"/>
      <c r="NAG17" s="74"/>
      <c r="NAH17" s="74"/>
      <c r="NAI17" s="74"/>
      <c r="NAJ17" s="74"/>
      <c r="NAK17" s="74"/>
      <c r="NAL17" s="74"/>
      <c r="NAM17" s="74"/>
      <c r="NAN17" s="74"/>
      <c r="NAO17" s="74"/>
      <c r="NAP17" s="74"/>
      <c r="NAQ17" s="74"/>
      <c r="NAR17" s="74"/>
      <c r="NAS17" s="74"/>
      <c r="NAT17" s="74"/>
      <c r="NAU17" s="74"/>
      <c r="NAV17" s="74"/>
      <c r="NAW17" s="74"/>
      <c r="NAX17" s="74"/>
      <c r="NAY17" s="74"/>
      <c r="NAZ17" s="74"/>
      <c r="NBA17" s="74"/>
      <c r="NBB17" s="74"/>
      <c r="NBC17" s="74"/>
      <c r="NBD17" s="74"/>
      <c r="NBE17" s="74"/>
      <c r="NBF17" s="74"/>
      <c r="NBG17" s="74"/>
      <c r="NBH17" s="74"/>
      <c r="NBI17" s="74"/>
      <c r="NBJ17" s="74"/>
      <c r="NBK17" s="74"/>
      <c r="NBL17" s="74"/>
      <c r="NBM17" s="74"/>
      <c r="NBN17" s="74"/>
      <c r="NBO17" s="74"/>
      <c r="NBP17" s="74"/>
      <c r="NBQ17" s="74"/>
      <c r="NBR17" s="74"/>
      <c r="NBS17" s="74"/>
      <c r="NBT17" s="74"/>
      <c r="NBU17" s="74"/>
      <c r="NBV17" s="74"/>
      <c r="NBW17" s="74"/>
      <c r="NBX17" s="74"/>
      <c r="NBY17" s="74"/>
      <c r="NBZ17" s="74"/>
      <c r="NCA17" s="74"/>
      <c r="NCB17" s="74"/>
      <c r="NCC17" s="74"/>
      <c r="NCD17" s="74"/>
      <c r="NCE17" s="74"/>
      <c r="NCF17" s="74"/>
      <c r="NCG17" s="74"/>
      <c r="NCH17" s="74"/>
      <c r="NCI17" s="74"/>
      <c r="NCJ17" s="74"/>
      <c r="NCK17" s="74"/>
      <c r="NCL17" s="74"/>
      <c r="NCM17" s="74"/>
      <c r="NCN17" s="74"/>
      <c r="NCO17" s="74"/>
      <c r="NCP17" s="74"/>
      <c r="NCQ17" s="74"/>
      <c r="NCR17" s="74"/>
      <c r="NCS17" s="74"/>
      <c r="NCT17" s="74"/>
      <c r="NCU17" s="74"/>
      <c r="NCV17" s="74"/>
      <c r="NCW17" s="74"/>
      <c r="NCX17" s="74"/>
      <c r="NCY17" s="74"/>
      <c r="NCZ17" s="74"/>
      <c r="NDA17" s="74"/>
      <c r="NDB17" s="74"/>
      <c r="NDC17" s="74"/>
      <c r="NDD17" s="74"/>
      <c r="NDE17" s="74"/>
      <c r="NDF17" s="74"/>
      <c r="NDG17" s="74"/>
      <c r="NDH17" s="74"/>
      <c r="NDI17" s="74"/>
      <c r="NDJ17" s="74"/>
      <c r="NDK17" s="74"/>
      <c r="NDL17" s="74"/>
      <c r="NDM17" s="74"/>
      <c r="NDN17" s="74"/>
      <c r="NDO17" s="74"/>
      <c r="NDP17" s="74"/>
      <c r="NDQ17" s="74"/>
      <c r="NDR17" s="74"/>
      <c r="NDS17" s="74"/>
      <c r="NDT17" s="74"/>
      <c r="NDU17" s="74"/>
      <c r="NDV17" s="74"/>
      <c r="NDW17" s="74"/>
      <c r="NDX17" s="74"/>
      <c r="NDY17" s="74"/>
      <c r="NDZ17" s="74"/>
      <c r="NEA17" s="74"/>
      <c r="NEB17" s="74"/>
      <c r="NEC17" s="74"/>
      <c r="NED17" s="74"/>
      <c r="NEE17" s="74"/>
      <c r="NEF17" s="74"/>
      <c r="NEG17" s="74"/>
      <c r="NEH17" s="74"/>
      <c r="NEI17" s="74"/>
      <c r="NEJ17" s="74"/>
      <c r="NEK17" s="74"/>
      <c r="NEL17" s="74"/>
      <c r="NEM17" s="74"/>
      <c r="NEN17" s="74"/>
      <c r="NEO17" s="74"/>
      <c r="NEP17" s="74"/>
      <c r="NEQ17" s="74"/>
      <c r="NER17" s="74"/>
      <c r="NES17" s="74"/>
      <c r="NET17" s="74"/>
      <c r="NEU17" s="74"/>
      <c r="NEV17" s="74"/>
      <c r="NEW17" s="74"/>
      <c r="NEX17" s="74"/>
      <c r="NEY17" s="74"/>
      <c r="NEZ17" s="74"/>
      <c r="NFA17" s="74"/>
      <c r="NFB17" s="74"/>
      <c r="NFC17" s="74"/>
      <c r="NFD17" s="74"/>
      <c r="NFE17" s="74"/>
      <c r="NFF17" s="74"/>
      <c r="NFG17" s="74"/>
      <c r="NFH17" s="74"/>
      <c r="NFI17" s="74"/>
      <c r="NFJ17" s="74"/>
      <c r="NFK17" s="74"/>
      <c r="NFL17" s="74"/>
      <c r="NFM17" s="74"/>
      <c r="NFN17" s="74"/>
      <c r="NFO17" s="74"/>
      <c r="NFP17" s="74"/>
      <c r="NFQ17" s="74"/>
      <c r="NFR17" s="74"/>
      <c r="NFS17" s="74"/>
      <c r="NFT17" s="74"/>
      <c r="NFU17" s="74"/>
      <c r="NFV17" s="74"/>
      <c r="NFW17" s="74"/>
      <c r="NFX17" s="74"/>
      <c r="NFY17" s="74"/>
      <c r="NFZ17" s="74"/>
      <c r="NGA17" s="74"/>
      <c r="NGB17" s="74"/>
      <c r="NGC17" s="74"/>
      <c r="NGD17" s="74"/>
      <c r="NGE17" s="74"/>
      <c r="NGF17" s="74"/>
      <c r="NGG17" s="74"/>
      <c r="NGH17" s="74"/>
      <c r="NGI17" s="74"/>
      <c r="NGJ17" s="74"/>
      <c r="NGK17" s="74"/>
      <c r="NGL17" s="74"/>
      <c r="NGM17" s="74"/>
      <c r="NGN17" s="74"/>
      <c r="NGO17" s="74"/>
      <c r="NGP17" s="74"/>
      <c r="NGQ17" s="74"/>
      <c r="NGR17" s="74"/>
      <c r="NGS17" s="74"/>
      <c r="NGT17" s="74"/>
      <c r="NGU17" s="74"/>
      <c r="NGV17" s="74"/>
      <c r="NGW17" s="74"/>
      <c r="NGX17" s="74"/>
      <c r="NGY17" s="74"/>
      <c r="NGZ17" s="74"/>
      <c r="NHA17" s="74"/>
      <c r="NHB17" s="74"/>
      <c r="NHC17" s="74"/>
      <c r="NHD17" s="74"/>
      <c r="NHE17" s="74"/>
      <c r="NHF17" s="74"/>
      <c r="NHG17" s="74"/>
      <c r="NHH17" s="74"/>
      <c r="NHI17" s="74"/>
      <c r="NHJ17" s="74"/>
      <c r="NHK17" s="74"/>
      <c r="NHL17" s="74"/>
      <c r="NHM17" s="74"/>
      <c r="NHN17" s="74"/>
      <c r="NHO17" s="74"/>
      <c r="NHP17" s="74"/>
      <c r="NHQ17" s="74"/>
      <c r="NHR17" s="74"/>
      <c r="NHS17" s="74"/>
      <c r="NHT17" s="74"/>
      <c r="NHU17" s="74"/>
      <c r="NHV17" s="74"/>
      <c r="NHW17" s="74"/>
      <c r="NHX17" s="74"/>
      <c r="NHY17" s="74"/>
      <c r="NHZ17" s="74"/>
      <c r="NIA17" s="74"/>
      <c r="NIB17" s="74"/>
      <c r="NIC17" s="74"/>
      <c r="NID17" s="74"/>
      <c r="NIE17" s="74"/>
      <c r="NIF17" s="74"/>
      <c r="NIG17" s="74"/>
      <c r="NIH17" s="74"/>
      <c r="NII17" s="74"/>
      <c r="NIJ17" s="74"/>
      <c r="NIK17" s="74"/>
      <c r="NIL17" s="74"/>
      <c r="NIM17" s="74"/>
      <c r="NIN17" s="74"/>
      <c r="NIO17" s="74"/>
      <c r="NIP17" s="74"/>
      <c r="NIQ17" s="74"/>
      <c r="NIR17" s="74"/>
      <c r="NIS17" s="74"/>
      <c r="NIT17" s="74"/>
      <c r="NIU17" s="74"/>
      <c r="NIV17" s="74"/>
      <c r="NIW17" s="74"/>
      <c r="NIX17" s="74"/>
      <c r="NIY17" s="74"/>
      <c r="NIZ17" s="74"/>
      <c r="NJA17" s="74"/>
      <c r="NJB17" s="74"/>
      <c r="NJC17" s="74"/>
      <c r="NJD17" s="74"/>
      <c r="NJE17" s="74"/>
      <c r="NJF17" s="74"/>
      <c r="NJG17" s="74"/>
      <c r="NJH17" s="74"/>
      <c r="NJI17" s="74"/>
      <c r="NJJ17" s="74"/>
      <c r="NJK17" s="74"/>
      <c r="NJL17" s="74"/>
      <c r="NJM17" s="74"/>
      <c r="NJN17" s="74"/>
      <c r="NJO17" s="74"/>
      <c r="NJP17" s="74"/>
      <c r="NJQ17" s="74"/>
      <c r="NJR17" s="74"/>
      <c r="NJS17" s="74"/>
      <c r="NJT17" s="74"/>
      <c r="NJU17" s="74"/>
      <c r="NJV17" s="74"/>
      <c r="NJW17" s="74"/>
      <c r="NJX17" s="74"/>
      <c r="NJY17" s="74"/>
      <c r="NJZ17" s="74"/>
      <c r="NKA17" s="74"/>
      <c r="NKB17" s="74"/>
      <c r="NKC17" s="74"/>
      <c r="NKD17" s="74"/>
      <c r="NKE17" s="74"/>
      <c r="NKF17" s="74"/>
      <c r="NKG17" s="74"/>
      <c r="NKH17" s="74"/>
      <c r="NKI17" s="74"/>
      <c r="NKJ17" s="74"/>
      <c r="NKK17" s="74"/>
      <c r="NKL17" s="74"/>
      <c r="NKM17" s="74"/>
      <c r="NKN17" s="74"/>
      <c r="NKO17" s="74"/>
      <c r="NKP17" s="74"/>
      <c r="NKQ17" s="74"/>
      <c r="NKR17" s="74"/>
      <c r="NKS17" s="74"/>
      <c r="NKT17" s="74"/>
      <c r="NKU17" s="74"/>
      <c r="NKV17" s="74"/>
      <c r="NKW17" s="74"/>
      <c r="NKX17" s="74"/>
      <c r="NKY17" s="74"/>
      <c r="NKZ17" s="74"/>
      <c r="NLA17" s="74"/>
      <c r="NLB17" s="74"/>
      <c r="NLC17" s="74"/>
      <c r="NLD17" s="74"/>
      <c r="NLE17" s="74"/>
      <c r="NLF17" s="74"/>
      <c r="NLG17" s="74"/>
      <c r="NLH17" s="74"/>
      <c r="NLI17" s="74"/>
      <c r="NLJ17" s="74"/>
      <c r="NLK17" s="74"/>
      <c r="NLL17" s="74"/>
      <c r="NLM17" s="74"/>
      <c r="NLN17" s="74"/>
      <c r="NLO17" s="74"/>
      <c r="NLP17" s="74"/>
      <c r="NLQ17" s="74"/>
      <c r="NLR17" s="74"/>
      <c r="NLS17" s="74"/>
      <c r="NLT17" s="74"/>
      <c r="NLU17" s="74"/>
      <c r="NLV17" s="74"/>
      <c r="NLW17" s="74"/>
      <c r="NLX17" s="74"/>
      <c r="NLY17" s="74"/>
      <c r="NLZ17" s="74"/>
      <c r="NMA17" s="74"/>
      <c r="NMB17" s="74"/>
      <c r="NMC17" s="74"/>
      <c r="NMD17" s="74"/>
      <c r="NME17" s="74"/>
      <c r="NMF17" s="74"/>
      <c r="NMG17" s="74"/>
      <c r="NMH17" s="74"/>
      <c r="NMI17" s="74"/>
      <c r="NMJ17" s="74"/>
      <c r="NMK17" s="74"/>
      <c r="NML17" s="74"/>
      <c r="NMM17" s="74"/>
      <c r="NMN17" s="74"/>
      <c r="NMO17" s="74"/>
      <c r="NMP17" s="74"/>
      <c r="NMQ17" s="74"/>
      <c r="NMR17" s="74"/>
      <c r="NMS17" s="74"/>
      <c r="NMT17" s="74"/>
      <c r="NMU17" s="74"/>
      <c r="NMV17" s="74"/>
      <c r="NMW17" s="74"/>
      <c r="NMX17" s="74"/>
      <c r="NMY17" s="74"/>
      <c r="NMZ17" s="74"/>
      <c r="NNA17" s="74"/>
      <c r="NNB17" s="74"/>
      <c r="NNC17" s="74"/>
      <c r="NND17" s="74"/>
      <c r="NNE17" s="74"/>
      <c r="NNF17" s="74"/>
      <c r="NNG17" s="74"/>
      <c r="NNH17" s="74"/>
      <c r="NNI17" s="74"/>
      <c r="NNJ17" s="74"/>
      <c r="NNK17" s="74"/>
      <c r="NNL17" s="74"/>
      <c r="NNM17" s="74"/>
      <c r="NNN17" s="74"/>
      <c r="NNO17" s="74"/>
      <c r="NNP17" s="74"/>
      <c r="NNQ17" s="74"/>
      <c r="NNR17" s="74"/>
      <c r="NNS17" s="74"/>
      <c r="NNT17" s="74"/>
      <c r="NNU17" s="74"/>
      <c r="NNV17" s="74"/>
      <c r="NNW17" s="74"/>
      <c r="NNX17" s="74"/>
      <c r="NNY17" s="74"/>
      <c r="NNZ17" s="74"/>
      <c r="NOA17" s="74"/>
      <c r="NOB17" s="74"/>
      <c r="NOC17" s="74"/>
      <c r="NOD17" s="74"/>
      <c r="NOE17" s="74"/>
      <c r="NOF17" s="74"/>
      <c r="NOG17" s="74"/>
      <c r="NOH17" s="74"/>
      <c r="NOI17" s="74"/>
      <c r="NOJ17" s="74"/>
      <c r="NOK17" s="74"/>
      <c r="NOL17" s="74"/>
      <c r="NOM17" s="74"/>
      <c r="NON17" s="74"/>
      <c r="NOO17" s="74"/>
      <c r="NOP17" s="74"/>
      <c r="NOQ17" s="74"/>
      <c r="NOR17" s="74"/>
      <c r="NOS17" s="74"/>
      <c r="NOT17" s="74"/>
      <c r="NOU17" s="74"/>
      <c r="NOV17" s="74"/>
      <c r="NOW17" s="74"/>
      <c r="NOX17" s="74"/>
      <c r="NOY17" s="74"/>
      <c r="NOZ17" s="74"/>
      <c r="NPA17" s="74"/>
      <c r="NPB17" s="74"/>
      <c r="NPC17" s="74"/>
      <c r="NPD17" s="74"/>
      <c r="NPE17" s="74"/>
      <c r="NPF17" s="74"/>
      <c r="NPG17" s="74"/>
      <c r="NPH17" s="74"/>
      <c r="NPI17" s="74"/>
      <c r="NPJ17" s="74"/>
      <c r="NPK17" s="74"/>
      <c r="NPL17" s="74"/>
      <c r="NPM17" s="74"/>
      <c r="NPN17" s="74"/>
      <c r="NPO17" s="74"/>
      <c r="NPP17" s="74"/>
      <c r="NPQ17" s="74"/>
      <c r="NPR17" s="74"/>
      <c r="NPS17" s="74"/>
      <c r="NPT17" s="74"/>
      <c r="NPU17" s="74"/>
      <c r="NPV17" s="74"/>
      <c r="NPW17" s="74"/>
      <c r="NPX17" s="74"/>
      <c r="NPY17" s="74"/>
      <c r="NPZ17" s="74"/>
      <c r="NQA17" s="74"/>
      <c r="NQB17" s="74"/>
      <c r="NQC17" s="74"/>
      <c r="NQD17" s="74"/>
      <c r="NQE17" s="74"/>
      <c r="NQF17" s="74"/>
      <c r="NQG17" s="74"/>
      <c r="NQH17" s="74"/>
      <c r="NQI17" s="74"/>
      <c r="NQJ17" s="74"/>
      <c r="NQK17" s="74"/>
      <c r="NQL17" s="74"/>
      <c r="NQM17" s="74"/>
      <c r="NQN17" s="74"/>
      <c r="NQO17" s="74"/>
      <c r="NQP17" s="74"/>
      <c r="NQQ17" s="74"/>
      <c r="NQR17" s="74"/>
      <c r="NQS17" s="74"/>
      <c r="NQT17" s="74"/>
      <c r="NQU17" s="74"/>
      <c r="NQV17" s="74"/>
      <c r="NQW17" s="74"/>
      <c r="NQX17" s="74"/>
      <c r="NQY17" s="74"/>
      <c r="NQZ17" s="74"/>
      <c r="NRA17" s="74"/>
      <c r="NRB17" s="74"/>
      <c r="NRC17" s="74"/>
      <c r="NRD17" s="74"/>
      <c r="NRE17" s="74"/>
      <c r="NRF17" s="74"/>
      <c r="NRG17" s="74"/>
      <c r="NRH17" s="74"/>
      <c r="NRI17" s="74"/>
      <c r="NRJ17" s="74"/>
      <c r="NRK17" s="74"/>
      <c r="NRL17" s="74"/>
      <c r="NRM17" s="74"/>
      <c r="NRN17" s="74"/>
      <c r="NRO17" s="74"/>
      <c r="NRP17" s="74"/>
      <c r="NRQ17" s="74"/>
      <c r="NRR17" s="74"/>
      <c r="NRS17" s="74"/>
      <c r="NRT17" s="74"/>
      <c r="NRU17" s="74"/>
      <c r="NRV17" s="74"/>
      <c r="NRW17" s="74"/>
      <c r="NRX17" s="74"/>
      <c r="NRY17" s="74"/>
      <c r="NRZ17" s="74"/>
      <c r="NSA17" s="74"/>
      <c r="NSB17" s="74"/>
      <c r="NSC17" s="74"/>
      <c r="NSD17" s="74"/>
      <c r="NSE17" s="74"/>
      <c r="NSF17" s="74"/>
      <c r="NSG17" s="74"/>
      <c r="NSH17" s="74"/>
      <c r="NSI17" s="74"/>
      <c r="NSJ17" s="74"/>
      <c r="NSK17" s="74"/>
      <c r="NSL17" s="74"/>
      <c r="NSM17" s="74"/>
      <c r="NSN17" s="74"/>
      <c r="NSO17" s="74"/>
      <c r="NSP17" s="74"/>
      <c r="NSQ17" s="74"/>
      <c r="NSR17" s="74"/>
      <c r="NSS17" s="74"/>
      <c r="NST17" s="74"/>
      <c r="NSU17" s="74"/>
      <c r="NSV17" s="74"/>
      <c r="NSW17" s="74"/>
      <c r="NSX17" s="74"/>
      <c r="NSY17" s="74"/>
      <c r="NSZ17" s="74"/>
      <c r="NTA17" s="74"/>
      <c r="NTB17" s="74"/>
      <c r="NTC17" s="74"/>
      <c r="NTD17" s="74"/>
      <c r="NTE17" s="74"/>
      <c r="NTF17" s="74"/>
      <c r="NTG17" s="74"/>
      <c r="NTH17" s="74"/>
      <c r="NTI17" s="74"/>
      <c r="NTJ17" s="74"/>
      <c r="NTK17" s="74"/>
      <c r="NTL17" s="74"/>
      <c r="NTM17" s="74"/>
      <c r="NTN17" s="74"/>
      <c r="NTO17" s="74"/>
      <c r="NTP17" s="74"/>
      <c r="NTQ17" s="74"/>
      <c r="NTR17" s="74"/>
      <c r="NTS17" s="74"/>
      <c r="NTT17" s="74"/>
      <c r="NTU17" s="74"/>
      <c r="NTV17" s="74"/>
      <c r="NTW17" s="74"/>
      <c r="NTX17" s="74"/>
      <c r="NTY17" s="74"/>
      <c r="NTZ17" s="74"/>
      <c r="NUA17" s="74"/>
      <c r="NUB17" s="74"/>
      <c r="NUC17" s="74"/>
      <c r="NUD17" s="74"/>
      <c r="NUE17" s="74"/>
      <c r="NUF17" s="74"/>
      <c r="NUG17" s="74"/>
      <c r="NUH17" s="74"/>
      <c r="NUI17" s="74"/>
      <c r="NUJ17" s="74"/>
      <c r="NUK17" s="74"/>
      <c r="NUL17" s="74"/>
      <c r="NUM17" s="74"/>
      <c r="NUN17" s="74"/>
      <c r="NUO17" s="74"/>
      <c r="NUP17" s="74"/>
      <c r="NUQ17" s="74"/>
      <c r="NUR17" s="74"/>
      <c r="NUS17" s="74"/>
      <c r="NUT17" s="74"/>
      <c r="NUU17" s="74"/>
      <c r="NUV17" s="74"/>
      <c r="NUW17" s="74"/>
      <c r="NUX17" s="74"/>
      <c r="NUY17" s="74"/>
      <c r="NUZ17" s="74"/>
      <c r="NVA17" s="74"/>
      <c r="NVB17" s="74"/>
      <c r="NVC17" s="74"/>
      <c r="NVD17" s="74"/>
      <c r="NVE17" s="74"/>
      <c r="NVF17" s="74"/>
      <c r="NVG17" s="74"/>
      <c r="NVH17" s="74"/>
      <c r="NVI17" s="74"/>
      <c r="NVJ17" s="74"/>
      <c r="NVK17" s="74"/>
      <c r="NVL17" s="74"/>
      <c r="NVM17" s="74"/>
      <c r="NVN17" s="74"/>
      <c r="NVO17" s="74"/>
      <c r="NVP17" s="74"/>
      <c r="NVQ17" s="74"/>
      <c r="NVR17" s="74"/>
      <c r="NVS17" s="74"/>
      <c r="NVT17" s="74"/>
      <c r="NVU17" s="74"/>
      <c r="NVV17" s="74"/>
      <c r="NVW17" s="74"/>
      <c r="NVX17" s="74"/>
      <c r="NVY17" s="74"/>
      <c r="NVZ17" s="74"/>
      <c r="NWA17" s="74"/>
      <c r="NWB17" s="74"/>
      <c r="NWC17" s="74"/>
      <c r="NWD17" s="74"/>
      <c r="NWE17" s="74"/>
      <c r="NWF17" s="74"/>
      <c r="NWG17" s="74"/>
      <c r="NWH17" s="74"/>
      <c r="NWI17" s="74"/>
      <c r="NWJ17" s="74"/>
      <c r="NWK17" s="74"/>
      <c r="NWL17" s="74"/>
      <c r="NWM17" s="74"/>
      <c r="NWN17" s="74"/>
      <c r="NWO17" s="74"/>
      <c r="NWP17" s="74"/>
      <c r="NWQ17" s="74"/>
      <c r="NWR17" s="74"/>
      <c r="NWS17" s="74"/>
      <c r="NWT17" s="74"/>
      <c r="NWU17" s="74"/>
      <c r="NWV17" s="74"/>
      <c r="NWW17" s="74"/>
      <c r="NWX17" s="74"/>
      <c r="NWY17" s="74"/>
      <c r="NWZ17" s="74"/>
      <c r="NXA17" s="74"/>
      <c r="NXB17" s="74"/>
      <c r="NXC17" s="74"/>
      <c r="NXD17" s="74"/>
      <c r="NXE17" s="74"/>
      <c r="NXF17" s="74"/>
      <c r="NXG17" s="74"/>
      <c r="NXH17" s="74"/>
      <c r="NXI17" s="74"/>
      <c r="NXJ17" s="74"/>
      <c r="NXK17" s="74"/>
      <c r="NXL17" s="74"/>
      <c r="NXM17" s="74"/>
      <c r="NXN17" s="74"/>
      <c r="NXO17" s="74"/>
      <c r="NXP17" s="74"/>
      <c r="NXQ17" s="74"/>
      <c r="NXR17" s="74"/>
      <c r="NXS17" s="74"/>
      <c r="NXT17" s="74"/>
      <c r="NXU17" s="74"/>
      <c r="NXV17" s="74"/>
      <c r="NXW17" s="74"/>
      <c r="NXX17" s="74"/>
      <c r="NXY17" s="74"/>
      <c r="NXZ17" s="74"/>
      <c r="NYA17" s="74"/>
      <c r="NYB17" s="74"/>
      <c r="NYC17" s="74"/>
      <c r="NYD17" s="74"/>
      <c r="NYE17" s="74"/>
      <c r="NYF17" s="74"/>
      <c r="NYG17" s="74"/>
      <c r="NYH17" s="74"/>
      <c r="NYI17" s="74"/>
      <c r="NYJ17" s="74"/>
      <c r="NYK17" s="74"/>
      <c r="NYL17" s="74"/>
      <c r="NYM17" s="74"/>
      <c r="NYN17" s="74"/>
      <c r="NYO17" s="74"/>
      <c r="NYP17" s="74"/>
      <c r="NYQ17" s="74"/>
      <c r="NYR17" s="74"/>
      <c r="NYS17" s="74"/>
      <c r="NYT17" s="74"/>
      <c r="NYU17" s="74"/>
      <c r="NYV17" s="74"/>
      <c r="NYW17" s="74"/>
      <c r="NYX17" s="74"/>
      <c r="NYY17" s="74"/>
      <c r="NYZ17" s="74"/>
      <c r="NZA17" s="74"/>
      <c r="NZB17" s="74"/>
      <c r="NZC17" s="74"/>
      <c r="NZD17" s="74"/>
      <c r="NZE17" s="74"/>
      <c r="NZF17" s="74"/>
      <c r="NZG17" s="74"/>
      <c r="NZH17" s="74"/>
      <c r="NZI17" s="74"/>
      <c r="NZJ17" s="74"/>
      <c r="NZK17" s="74"/>
      <c r="NZL17" s="74"/>
      <c r="NZM17" s="74"/>
      <c r="NZN17" s="74"/>
      <c r="NZO17" s="74"/>
      <c r="NZP17" s="74"/>
      <c r="NZQ17" s="74"/>
      <c r="NZR17" s="74"/>
      <c r="NZS17" s="74"/>
      <c r="NZT17" s="74"/>
      <c r="NZU17" s="74"/>
      <c r="NZV17" s="74"/>
      <c r="NZW17" s="74"/>
      <c r="NZX17" s="74"/>
      <c r="NZY17" s="74"/>
      <c r="NZZ17" s="74"/>
      <c r="OAA17" s="74"/>
      <c r="OAB17" s="74"/>
      <c r="OAC17" s="74"/>
      <c r="OAD17" s="74"/>
      <c r="OAE17" s="74"/>
      <c r="OAF17" s="74"/>
      <c r="OAG17" s="74"/>
      <c r="OAH17" s="74"/>
      <c r="OAI17" s="74"/>
      <c r="OAJ17" s="74"/>
      <c r="OAK17" s="74"/>
      <c r="OAL17" s="74"/>
      <c r="OAM17" s="74"/>
      <c r="OAN17" s="74"/>
      <c r="OAO17" s="74"/>
      <c r="OAP17" s="74"/>
      <c r="OAQ17" s="74"/>
      <c r="OAR17" s="74"/>
      <c r="OAS17" s="74"/>
      <c r="OAT17" s="74"/>
      <c r="OAU17" s="74"/>
      <c r="OAV17" s="74"/>
      <c r="OAW17" s="74"/>
      <c r="OAX17" s="74"/>
      <c r="OAY17" s="74"/>
      <c r="OAZ17" s="74"/>
      <c r="OBA17" s="74"/>
      <c r="OBB17" s="74"/>
      <c r="OBC17" s="74"/>
      <c r="OBD17" s="74"/>
      <c r="OBE17" s="74"/>
      <c r="OBF17" s="74"/>
      <c r="OBG17" s="74"/>
      <c r="OBH17" s="74"/>
      <c r="OBI17" s="74"/>
      <c r="OBJ17" s="74"/>
      <c r="OBK17" s="74"/>
      <c r="OBL17" s="74"/>
      <c r="OBM17" s="74"/>
      <c r="OBN17" s="74"/>
      <c r="OBO17" s="74"/>
      <c r="OBP17" s="74"/>
      <c r="OBQ17" s="74"/>
      <c r="OBR17" s="74"/>
      <c r="OBS17" s="74"/>
      <c r="OBT17" s="74"/>
      <c r="OBU17" s="74"/>
      <c r="OBV17" s="74"/>
      <c r="OBW17" s="74"/>
      <c r="OBX17" s="74"/>
      <c r="OBY17" s="74"/>
      <c r="OBZ17" s="74"/>
      <c r="OCA17" s="74"/>
      <c r="OCB17" s="74"/>
      <c r="OCC17" s="74"/>
      <c r="OCD17" s="74"/>
      <c r="OCE17" s="74"/>
      <c r="OCF17" s="74"/>
      <c r="OCG17" s="74"/>
      <c r="OCH17" s="74"/>
      <c r="OCI17" s="74"/>
      <c r="OCJ17" s="74"/>
      <c r="OCK17" s="74"/>
      <c r="OCL17" s="74"/>
      <c r="OCM17" s="74"/>
      <c r="OCN17" s="74"/>
      <c r="OCO17" s="74"/>
      <c r="OCP17" s="74"/>
      <c r="OCQ17" s="74"/>
      <c r="OCR17" s="74"/>
      <c r="OCS17" s="74"/>
      <c r="OCT17" s="74"/>
      <c r="OCU17" s="74"/>
      <c r="OCV17" s="74"/>
      <c r="OCW17" s="74"/>
      <c r="OCX17" s="74"/>
      <c r="OCY17" s="74"/>
      <c r="OCZ17" s="74"/>
      <c r="ODA17" s="74"/>
      <c r="ODB17" s="74"/>
      <c r="ODC17" s="74"/>
      <c r="ODD17" s="74"/>
      <c r="ODE17" s="74"/>
      <c r="ODF17" s="74"/>
      <c r="ODG17" s="74"/>
      <c r="ODH17" s="74"/>
      <c r="ODI17" s="74"/>
      <c r="ODJ17" s="74"/>
      <c r="ODK17" s="74"/>
      <c r="ODL17" s="74"/>
      <c r="ODM17" s="74"/>
      <c r="ODN17" s="74"/>
      <c r="ODO17" s="74"/>
      <c r="ODP17" s="74"/>
      <c r="ODQ17" s="74"/>
      <c r="ODR17" s="74"/>
      <c r="ODS17" s="74"/>
      <c r="ODT17" s="74"/>
      <c r="ODU17" s="74"/>
      <c r="ODV17" s="74"/>
      <c r="ODW17" s="74"/>
      <c r="ODX17" s="74"/>
      <c r="ODY17" s="74"/>
      <c r="ODZ17" s="74"/>
      <c r="OEA17" s="74"/>
      <c r="OEB17" s="74"/>
      <c r="OEC17" s="74"/>
      <c r="OED17" s="74"/>
      <c r="OEE17" s="74"/>
      <c r="OEF17" s="74"/>
      <c r="OEG17" s="74"/>
      <c r="OEH17" s="74"/>
      <c r="OEI17" s="74"/>
      <c r="OEJ17" s="74"/>
      <c r="OEK17" s="74"/>
      <c r="OEL17" s="74"/>
      <c r="OEM17" s="74"/>
      <c r="OEN17" s="74"/>
      <c r="OEO17" s="74"/>
      <c r="OEP17" s="74"/>
      <c r="OEQ17" s="74"/>
      <c r="OER17" s="74"/>
      <c r="OES17" s="74"/>
      <c r="OET17" s="74"/>
      <c r="OEU17" s="74"/>
      <c r="OEV17" s="74"/>
      <c r="OEW17" s="74"/>
      <c r="OEX17" s="74"/>
      <c r="OEY17" s="74"/>
      <c r="OEZ17" s="74"/>
      <c r="OFA17" s="74"/>
      <c r="OFB17" s="74"/>
      <c r="OFC17" s="74"/>
      <c r="OFD17" s="74"/>
      <c r="OFE17" s="74"/>
      <c r="OFF17" s="74"/>
      <c r="OFG17" s="74"/>
      <c r="OFH17" s="74"/>
      <c r="OFI17" s="74"/>
      <c r="OFJ17" s="74"/>
      <c r="OFK17" s="74"/>
      <c r="OFL17" s="74"/>
      <c r="OFM17" s="74"/>
      <c r="OFN17" s="74"/>
      <c r="OFO17" s="74"/>
      <c r="OFP17" s="74"/>
      <c r="OFQ17" s="74"/>
      <c r="OFR17" s="74"/>
      <c r="OFS17" s="74"/>
      <c r="OFT17" s="74"/>
      <c r="OFU17" s="74"/>
      <c r="OFV17" s="74"/>
      <c r="OFW17" s="74"/>
      <c r="OFX17" s="74"/>
      <c r="OFY17" s="74"/>
      <c r="OFZ17" s="74"/>
      <c r="OGA17" s="74"/>
      <c r="OGB17" s="74"/>
      <c r="OGC17" s="74"/>
      <c r="OGD17" s="74"/>
      <c r="OGE17" s="74"/>
      <c r="OGF17" s="74"/>
      <c r="OGG17" s="74"/>
      <c r="OGH17" s="74"/>
      <c r="OGI17" s="74"/>
      <c r="OGJ17" s="74"/>
      <c r="OGK17" s="74"/>
      <c r="OGL17" s="74"/>
      <c r="OGM17" s="74"/>
      <c r="OGN17" s="74"/>
      <c r="OGO17" s="74"/>
      <c r="OGP17" s="74"/>
      <c r="OGQ17" s="74"/>
      <c r="OGR17" s="74"/>
      <c r="OGS17" s="74"/>
      <c r="OGT17" s="74"/>
      <c r="OGU17" s="74"/>
      <c r="OGV17" s="74"/>
      <c r="OGW17" s="74"/>
      <c r="OGX17" s="74"/>
      <c r="OGY17" s="74"/>
      <c r="OGZ17" s="74"/>
      <c r="OHA17" s="74"/>
      <c r="OHB17" s="74"/>
      <c r="OHC17" s="74"/>
      <c r="OHD17" s="74"/>
      <c r="OHE17" s="74"/>
      <c r="OHF17" s="74"/>
      <c r="OHG17" s="74"/>
      <c r="OHH17" s="74"/>
      <c r="OHI17" s="74"/>
      <c r="OHJ17" s="74"/>
      <c r="OHK17" s="74"/>
      <c r="OHL17" s="74"/>
      <c r="OHM17" s="74"/>
      <c r="OHN17" s="74"/>
      <c r="OHO17" s="74"/>
      <c r="OHP17" s="74"/>
      <c r="OHQ17" s="74"/>
      <c r="OHR17" s="74"/>
      <c r="OHS17" s="74"/>
      <c r="OHT17" s="74"/>
      <c r="OHU17" s="74"/>
      <c r="OHV17" s="74"/>
      <c r="OHW17" s="74"/>
      <c r="OHX17" s="74"/>
      <c r="OHY17" s="74"/>
      <c r="OHZ17" s="74"/>
      <c r="OIA17" s="74"/>
      <c r="OIB17" s="74"/>
      <c r="OIC17" s="74"/>
      <c r="OID17" s="74"/>
      <c r="OIE17" s="74"/>
      <c r="OIF17" s="74"/>
      <c r="OIG17" s="74"/>
      <c r="OIH17" s="74"/>
      <c r="OII17" s="74"/>
      <c r="OIJ17" s="74"/>
      <c r="OIK17" s="74"/>
      <c r="OIL17" s="74"/>
      <c r="OIM17" s="74"/>
      <c r="OIN17" s="74"/>
      <c r="OIO17" s="74"/>
      <c r="OIP17" s="74"/>
      <c r="OIQ17" s="74"/>
      <c r="OIR17" s="74"/>
      <c r="OIS17" s="74"/>
      <c r="OIT17" s="74"/>
      <c r="OIU17" s="74"/>
      <c r="OIV17" s="74"/>
      <c r="OIW17" s="74"/>
      <c r="OIX17" s="74"/>
      <c r="OIY17" s="74"/>
      <c r="OIZ17" s="74"/>
      <c r="OJA17" s="74"/>
      <c r="OJB17" s="74"/>
      <c r="OJC17" s="74"/>
      <c r="OJD17" s="74"/>
      <c r="OJE17" s="74"/>
      <c r="OJF17" s="74"/>
      <c r="OJG17" s="74"/>
      <c r="OJH17" s="74"/>
      <c r="OJI17" s="74"/>
      <c r="OJJ17" s="74"/>
      <c r="OJK17" s="74"/>
      <c r="OJL17" s="74"/>
      <c r="OJM17" s="74"/>
      <c r="OJN17" s="74"/>
      <c r="OJO17" s="74"/>
      <c r="OJP17" s="74"/>
      <c r="OJQ17" s="74"/>
      <c r="OJR17" s="74"/>
      <c r="OJS17" s="74"/>
      <c r="OJT17" s="74"/>
      <c r="OJU17" s="74"/>
      <c r="OJV17" s="74"/>
      <c r="OJW17" s="74"/>
      <c r="OJX17" s="74"/>
      <c r="OJY17" s="74"/>
      <c r="OJZ17" s="74"/>
      <c r="OKA17" s="74"/>
      <c r="OKB17" s="74"/>
      <c r="OKC17" s="74"/>
      <c r="OKD17" s="74"/>
      <c r="OKE17" s="74"/>
      <c r="OKF17" s="74"/>
      <c r="OKG17" s="74"/>
      <c r="OKH17" s="74"/>
      <c r="OKI17" s="74"/>
      <c r="OKJ17" s="74"/>
      <c r="OKK17" s="74"/>
      <c r="OKL17" s="74"/>
      <c r="OKM17" s="74"/>
      <c r="OKN17" s="74"/>
      <c r="OKO17" s="74"/>
      <c r="OKP17" s="74"/>
      <c r="OKQ17" s="74"/>
      <c r="OKR17" s="74"/>
      <c r="OKS17" s="74"/>
      <c r="OKT17" s="74"/>
      <c r="OKU17" s="74"/>
      <c r="OKV17" s="74"/>
      <c r="OKW17" s="74"/>
      <c r="OKX17" s="74"/>
      <c r="OKY17" s="74"/>
      <c r="OKZ17" s="74"/>
      <c r="OLA17" s="74"/>
      <c r="OLB17" s="74"/>
      <c r="OLC17" s="74"/>
      <c r="OLD17" s="74"/>
      <c r="OLE17" s="74"/>
      <c r="OLF17" s="74"/>
      <c r="OLG17" s="74"/>
      <c r="OLH17" s="74"/>
      <c r="OLI17" s="74"/>
      <c r="OLJ17" s="74"/>
      <c r="OLK17" s="74"/>
      <c r="OLL17" s="74"/>
      <c r="OLM17" s="74"/>
      <c r="OLN17" s="74"/>
      <c r="OLO17" s="74"/>
      <c r="OLP17" s="74"/>
      <c r="OLQ17" s="74"/>
      <c r="OLR17" s="74"/>
      <c r="OLS17" s="74"/>
      <c r="OLT17" s="74"/>
      <c r="OLU17" s="74"/>
      <c r="OLV17" s="74"/>
      <c r="OLW17" s="74"/>
      <c r="OLX17" s="74"/>
      <c r="OLY17" s="74"/>
      <c r="OLZ17" s="74"/>
      <c r="OMA17" s="74"/>
      <c r="OMB17" s="74"/>
      <c r="OMC17" s="74"/>
      <c r="OMD17" s="74"/>
      <c r="OME17" s="74"/>
      <c r="OMF17" s="74"/>
      <c r="OMG17" s="74"/>
      <c r="OMH17" s="74"/>
      <c r="OMI17" s="74"/>
      <c r="OMJ17" s="74"/>
      <c r="OMK17" s="74"/>
      <c r="OML17" s="74"/>
      <c r="OMM17" s="74"/>
      <c r="OMN17" s="74"/>
      <c r="OMO17" s="74"/>
      <c r="OMP17" s="74"/>
      <c r="OMQ17" s="74"/>
      <c r="OMR17" s="74"/>
      <c r="OMS17" s="74"/>
      <c r="OMT17" s="74"/>
      <c r="OMU17" s="74"/>
      <c r="OMV17" s="74"/>
      <c r="OMW17" s="74"/>
      <c r="OMX17" s="74"/>
      <c r="OMY17" s="74"/>
      <c r="OMZ17" s="74"/>
      <c r="ONA17" s="74"/>
      <c r="ONB17" s="74"/>
      <c r="ONC17" s="74"/>
      <c r="OND17" s="74"/>
      <c r="ONE17" s="74"/>
      <c r="ONF17" s="74"/>
      <c r="ONG17" s="74"/>
      <c r="ONH17" s="74"/>
      <c r="ONI17" s="74"/>
      <c r="ONJ17" s="74"/>
      <c r="ONK17" s="74"/>
      <c r="ONL17" s="74"/>
      <c r="ONM17" s="74"/>
      <c r="ONN17" s="74"/>
      <c r="ONO17" s="74"/>
      <c r="ONP17" s="74"/>
      <c r="ONQ17" s="74"/>
      <c r="ONR17" s="74"/>
      <c r="ONS17" s="74"/>
      <c r="ONT17" s="74"/>
      <c r="ONU17" s="74"/>
      <c r="ONV17" s="74"/>
      <c r="ONW17" s="74"/>
      <c r="ONX17" s="74"/>
      <c r="ONY17" s="74"/>
      <c r="ONZ17" s="74"/>
      <c r="OOA17" s="74"/>
      <c r="OOB17" s="74"/>
      <c r="OOC17" s="74"/>
      <c r="OOD17" s="74"/>
      <c r="OOE17" s="74"/>
      <c r="OOF17" s="74"/>
      <c r="OOG17" s="74"/>
      <c r="OOH17" s="74"/>
      <c r="OOI17" s="74"/>
      <c r="OOJ17" s="74"/>
      <c r="OOK17" s="74"/>
      <c r="OOL17" s="74"/>
      <c r="OOM17" s="74"/>
      <c r="OON17" s="74"/>
      <c r="OOO17" s="74"/>
      <c r="OOP17" s="74"/>
      <c r="OOQ17" s="74"/>
      <c r="OOR17" s="74"/>
      <c r="OOS17" s="74"/>
      <c r="OOT17" s="74"/>
      <c r="OOU17" s="74"/>
      <c r="OOV17" s="74"/>
      <c r="OOW17" s="74"/>
      <c r="OOX17" s="74"/>
      <c r="OOY17" s="74"/>
      <c r="OOZ17" s="74"/>
      <c r="OPA17" s="74"/>
      <c r="OPB17" s="74"/>
      <c r="OPC17" s="74"/>
      <c r="OPD17" s="74"/>
      <c r="OPE17" s="74"/>
      <c r="OPF17" s="74"/>
      <c r="OPG17" s="74"/>
      <c r="OPH17" s="74"/>
      <c r="OPI17" s="74"/>
      <c r="OPJ17" s="74"/>
      <c r="OPK17" s="74"/>
      <c r="OPL17" s="74"/>
      <c r="OPM17" s="74"/>
      <c r="OPN17" s="74"/>
      <c r="OPO17" s="74"/>
      <c r="OPP17" s="74"/>
      <c r="OPQ17" s="74"/>
      <c r="OPR17" s="74"/>
      <c r="OPS17" s="74"/>
      <c r="OPT17" s="74"/>
      <c r="OPU17" s="74"/>
      <c r="OPV17" s="74"/>
      <c r="OPW17" s="74"/>
      <c r="OPX17" s="74"/>
      <c r="OPY17" s="74"/>
      <c r="OPZ17" s="74"/>
      <c r="OQA17" s="74"/>
      <c r="OQB17" s="74"/>
      <c r="OQC17" s="74"/>
      <c r="OQD17" s="74"/>
      <c r="OQE17" s="74"/>
      <c r="OQF17" s="74"/>
      <c r="OQG17" s="74"/>
      <c r="OQH17" s="74"/>
      <c r="OQI17" s="74"/>
      <c r="OQJ17" s="74"/>
      <c r="OQK17" s="74"/>
      <c r="OQL17" s="74"/>
      <c r="OQM17" s="74"/>
      <c r="OQN17" s="74"/>
      <c r="OQO17" s="74"/>
      <c r="OQP17" s="74"/>
      <c r="OQQ17" s="74"/>
      <c r="OQR17" s="74"/>
      <c r="OQS17" s="74"/>
      <c r="OQT17" s="74"/>
      <c r="OQU17" s="74"/>
      <c r="OQV17" s="74"/>
      <c r="OQW17" s="74"/>
      <c r="OQX17" s="74"/>
      <c r="OQY17" s="74"/>
      <c r="OQZ17" s="74"/>
      <c r="ORA17" s="74"/>
      <c r="ORB17" s="74"/>
      <c r="ORC17" s="74"/>
      <c r="ORD17" s="74"/>
      <c r="ORE17" s="74"/>
      <c r="ORF17" s="74"/>
      <c r="ORG17" s="74"/>
      <c r="ORH17" s="74"/>
      <c r="ORI17" s="74"/>
      <c r="ORJ17" s="74"/>
      <c r="ORK17" s="74"/>
      <c r="ORL17" s="74"/>
      <c r="ORM17" s="74"/>
      <c r="ORN17" s="74"/>
      <c r="ORO17" s="74"/>
      <c r="ORP17" s="74"/>
      <c r="ORQ17" s="74"/>
      <c r="ORR17" s="74"/>
      <c r="ORS17" s="74"/>
      <c r="ORT17" s="74"/>
      <c r="ORU17" s="74"/>
      <c r="ORV17" s="74"/>
      <c r="ORW17" s="74"/>
      <c r="ORX17" s="74"/>
      <c r="ORY17" s="74"/>
      <c r="ORZ17" s="74"/>
      <c r="OSA17" s="74"/>
      <c r="OSB17" s="74"/>
      <c r="OSC17" s="74"/>
      <c r="OSD17" s="74"/>
      <c r="OSE17" s="74"/>
      <c r="OSF17" s="74"/>
      <c r="OSG17" s="74"/>
      <c r="OSH17" s="74"/>
      <c r="OSI17" s="74"/>
      <c r="OSJ17" s="74"/>
      <c r="OSK17" s="74"/>
      <c r="OSL17" s="74"/>
      <c r="OSM17" s="74"/>
      <c r="OSN17" s="74"/>
      <c r="OSO17" s="74"/>
      <c r="OSP17" s="74"/>
      <c r="OSQ17" s="74"/>
      <c r="OSR17" s="74"/>
      <c r="OSS17" s="74"/>
      <c r="OST17" s="74"/>
      <c r="OSU17" s="74"/>
      <c r="OSV17" s="74"/>
      <c r="OSW17" s="74"/>
      <c r="OSX17" s="74"/>
      <c r="OSY17" s="74"/>
      <c r="OSZ17" s="74"/>
      <c r="OTA17" s="74"/>
      <c r="OTB17" s="74"/>
      <c r="OTC17" s="74"/>
      <c r="OTD17" s="74"/>
      <c r="OTE17" s="74"/>
      <c r="OTF17" s="74"/>
      <c r="OTG17" s="74"/>
      <c r="OTH17" s="74"/>
      <c r="OTI17" s="74"/>
      <c r="OTJ17" s="74"/>
      <c r="OTK17" s="74"/>
      <c r="OTL17" s="74"/>
      <c r="OTM17" s="74"/>
      <c r="OTN17" s="74"/>
      <c r="OTO17" s="74"/>
      <c r="OTP17" s="74"/>
      <c r="OTQ17" s="74"/>
      <c r="OTR17" s="74"/>
      <c r="OTS17" s="74"/>
      <c r="OTT17" s="74"/>
      <c r="OTU17" s="74"/>
      <c r="OTV17" s="74"/>
      <c r="OTW17" s="74"/>
      <c r="OTX17" s="74"/>
      <c r="OTY17" s="74"/>
      <c r="OTZ17" s="74"/>
      <c r="OUA17" s="74"/>
      <c r="OUB17" s="74"/>
      <c r="OUC17" s="74"/>
      <c r="OUD17" s="74"/>
      <c r="OUE17" s="74"/>
      <c r="OUF17" s="74"/>
      <c r="OUG17" s="74"/>
      <c r="OUH17" s="74"/>
      <c r="OUI17" s="74"/>
      <c r="OUJ17" s="74"/>
      <c r="OUK17" s="74"/>
      <c r="OUL17" s="74"/>
      <c r="OUM17" s="74"/>
      <c r="OUN17" s="74"/>
      <c r="OUO17" s="74"/>
      <c r="OUP17" s="74"/>
      <c r="OUQ17" s="74"/>
      <c r="OUR17" s="74"/>
      <c r="OUS17" s="74"/>
      <c r="OUT17" s="74"/>
      <c r="OUU17" s="74"/>
      <c r="OUV17" s="74"/>
      <c r="OUW17" s="74"/>
      <c r="OUX17" s="74"/>
      <c r="OUY17" s="74"/>
      <c r="OUZ17" s="74"/>
      <c r="OVA17" s="74"/>
      <c r="OVB17" s="74"/>
      <c r="OVC17" s="74"/>
      <c r="OVD17" s="74"/>
      <c r="OVE17" s="74"/>
      <c r="OVF17" s="74"/>
      <c r="OVG17" s="74"/>
      <c r="OVH17" s="74"/>
      <c r="OVI17" s="74"/>
      <c r="OVJ17" s="74"/>
      <c r="OVK17" s="74"/>
      <c r="OVL17" s="74"/>
      <c r="OVM17" s="74"/>
      <c r="OVN17" s="74"/>
      <c r="OVO17" s="74"/>
      <c r="OVP17" s="74"/>
      <c r="OVQ17" s="74"/>
      <c r="OVR17" s="74"/>
      <c r="OVS17" s="74"/>
      <c r="OVT17" s="74"/>
      <c r="OVU17" s="74"/>
      <c r="OVV17" s="74"/>
      <c r="OVW17" s="74"/>
      <c r="OVX17" s="74"/>
      <c r="OVY17" s="74"/>
      <c r="OVZ17" s="74"/>
      <c r="OWA17" s="74"/>
      <c r="OWB17" s="74"/>
      <c r="OWC17" s="74"/>
      <c r="OWD17" s="74"/>
      <c r="OWE17" s="74"/>
      <c r="OWF17" s="74"/>
      <c r="OWG17" s="74"/>
      <c r="OWH17" s="74"/>
      <c r="OWI17" s="74"/>
      <c r="OWJ17" s="74"/>
      <c r="OWK17" s="74"/>
      <c r="OWL17" s="74"/>
      <c r="OWM17" s="74"/>
      <c r="OWN17" s="74"/>
      <c r="OWO17" s="74"/>
      <c r="OWP17" s="74"/>
      <c r="OWQ17" s="74"/>
      <c r="OWR17" s="74"/>
      <c r="OWS17" s="74"/>
      <c r="OWT17" s="74"/>
      <c r="OWU17" s="74"/>
      <c r="OWV17" s="74"/>
      <c r="OWW17" s="74"/>
      <c r="OWX17" s="74"/>
      <c r="OWY17" s="74"/>
      <c r="OWZ17" s="74"/>
      <c r="OXA17" s="74"/>
      <c r="OXB17" s="74"/>
      <c r="OXC17" s="74"/>
      <c r="OXD17" s="74"/>
      <c r="OXE17" s="74"/>
      <c r="OXF17" s="74"/>
      <c r="OXG17" s="74"/>
      <c r="OXH17" s="74"/>
      <c r="OXI17" s="74"/>
      <c r="OXJ17" s="74"/>
      <c r="OXK17" s="74"/>
      <c r="OXL17" s="74"/>
      <c r="OXM17" s="74"/>
      <c r="OXN17" s="74"/>
      <c r="OXO17" s="74"/>
      <c r="OXP17" s="74"/>
      <c r="OXQ17" s="74"/>
      <c r="OXR17" s="74"/>
      <c r="OXS17" s="74"/>
      <c r="OXT17" s="74"/>
      <c r="OXU17" s="74"/>
      <c r="OXV17" s="74"/>
      <c r="OXW17" s="74"/>
      <c r="OXX17" s="74"/>
      <c r="OXY17" s="74"/>
      <c r="OXZ17" s="74"/>
      <c r="OYA17" s="74"/>
      <c r="OYB17" s="74"/>
      <c r="OYC17" s="74"/>
      <c r="OYD17" s="74"/>
      <c r="OYE17" s="74"/>
      <c r="OYF17" s="74"/>
      <c r="OYG17" s="74"/>
      <c r="OYH17" s="74"/>
      <c r="OYI17" s="74"/>
      <c r="OYJ17" s="74"/>
      <c r="OYK17" s="74"/>
      <c r="OYL17" s="74"/>
      <c r="OYM17" s="74"/>
      <c r="OYN17" s="74"/>
      <c r="OYO17" s="74"/>
      <c r="OYP17" s="74"/>
      <c r="OYQ17" s="74"/>
      <c r="OYR17" s="74"/>
      <c r="OYS17" s="74"/>
      <c r="OYT17" s="74"/>
      <c r="OYU17" s="74"/>
      <c r="OYV17" s="74"/>
      <c r="OYW17" s="74"/>
      <c r="OYX17" s="74"/>
      <c r="OYY17" s="74"/>
      <c r="OYZ17" s="74"/>
      <c r="OZA17" s="74"/>
      <c r="OZB17" s="74"/>
      <c r="OZC17" s="74"/>
      <c r="OZD17" s="74"/>
      <c r="OZE17" s="74"/>
      <c r="OZF17" s="74"/>
      <c r="OZG17" s="74"/>
      <c r="OZH17" s="74"/>
      <c r="OZI17" s="74"/>
      <c r="OZJ17" s="74"/>
      <c r="OZK17" s="74"/>
      <c r="OZL17" s="74"/>
      <c r="OZM17" s="74"/>
      <c r="OZN17" s="74"/>
      <c r="OZO17" s="74"/>
      <c r="OZP17" s="74"/>
      <c r="OZQ17" s="74"/>
      <c r="OZR17" s="74"/>
      <c r="OZS17" s="74"/>
      <c r="OZT17" s="74"/>
      <c r="OZU17" s="74"/>
      <c r="OZV17" s="74"/>
      <c r="OZW17" s="74"/>
      <c r="OZX17" s="74"/>
      <c r="OZY17" s="74"/>
      <c r="OZZ17" s="74"/>
      <c r="PAA17" s="74"/>
      <c r="PAB17" s="74"/>
      <c r="PAC17" s="74"/>
      <c r="PAD17" s="74"/>
      <c r="PAE17" s="74"/>
      <c r="PAF17" s="74"/>
      <c r="PAG17" s="74"/>
      <c r="PAH17" s="74"/>
      <c r="PAI17" s="74"/>
      <c r="PAJ17" s="74"/>
      <c r="PAK17" s="74"/>
      <c r="PAL17" s="74"/>
      <c r="PAM17" s="74"/>
      <c r="PAN17" s="74"/>
      <c r="PAO17" s="74"/>
      <c r="PAP17" s="74"/>
      <c r="PAQ17" s="74"/>
      <c r="PAR17" s="74"/>
      <c r="PAS17" s="74"/>
      <c r="PAT17" s="74"/>
      <c r="PAU17" s="74"/>
      <c r="PAV17" s="74"/>
      <c r="PAW17" s="74"/>
      <c r="PAX17" s="74"/>
      <c r="PAY17" s="74"/>
      <c r="PAZ17" s="74"/>
      <c r="PBA17" s="74"/>
      <c r="PBB17" s="74"/>
      <c r="PBC17" s="74"/>
      <c r="PBD17" s="74"/>
      <c r="PBE17" s="74"/>
      <c r="PBF17" s="74"/>
      <c r="PBG17" s="74"/>
      <c r="PBH17" s="74"/>
      <c r="PBI17" s="74"/>
      <c r="PBJ17" s="74"/>
      <c r="PBK17" s="74"/>
      <c r="PBL17" s="74"/>
      <c r="PBM17" s="74"/>
      <c r="PBN17" s="74"/>
      <c r="PBO17" s="74"/>
      <c r="PBP17" s="74"/>
      <c r="PBQ17" s="74"/>
      <c r="PBR17" s="74"/>
      <c r="PBS17" s="74"/>
      <c r="PBT17" s="74"/>
      <c r="PBU17" s="74"/>
      <c r="PBV17" s="74"/>
      <c r="PBW17" s="74"/>
      <c r="PBX17" s="74"/>
      <c r="PBY17" s="74"/>
      <c r="PBZ17" s="74"/>
      <c r="PCA17" s="74"/>
      <c r="PCB17" s="74"/>
      <c r="PCC17" s="74"/>
      <c r="PCD17" s="74"/>
      <c r="PCE17" s="74"/>
      <c r="PCF17" s="74"/>
      <c r="PCG17" s="74"/>
      <c r="PCH17" s="74"/>
      <c r="PCI17" s="74"/>
      <c r="PCJ17" s="74"/>
      <c r="PCK17" s="74"/>
      <c r="PCL17" s="74"/>
      <c r="PCM17" s="74"/>
      <c r="PCN17" s="74"/>
      <c r="PCO17" s="74"/>
      <c r="PCP17" s="74"/>
      <c r="PCQ17" s="74"/>
      <c r="PCR17" s="74"/>
      <c r="PCS17" s="74"/>
      <c r="PCT17" s="74"/>
      <c r="PCU17" s="74"/>
      <c r="PCV17" s="74"/>
      <c r="PCW17" s="74"/>
      <c r="PCX17" s="74"/>
      <c r="PCY17" s="74"/>
      <c r="PCZ17" s="74"/>
      <c r="PDA17" s="74"/>
      <c r="PDB17" s="74"/>
      <c r="PDC17" s="74"/>
      <c r="PDD17" s="74"/>
      <c r="PDE17" s="74"/>
      <c r="PDF17" s="74"/>
      <c r="PDG17" s="74"/>
      <c r="PDH17" s="74"/>
      <c r="PDI17" s="74"/>
      <c r="PDJ17" s="74"/>
      <c r="PDK17" s="74"/>
      <c r="PDL17" s="74"/>
      <c r="PDM17" s="74"/>
      <c r="PDN17" s="74"/>
      <c r="PDO17" s="74"/>
      <c r="PDP17" s="74"/>
      <c r="PDQ17" s="74"/>
      <c r="PDR17" s="74"/>
      <c r="PDS17" s="74"/>
      <c r="PDT17" s="74"/>
      <c r="PDU17" s="74"/>
      <c r="PDV17" s="74"/>
      <c r="PDW17" s="74"/>
      <c r="PDX17" s="74"/>
      <c r="PDY17" s="74"/>
      <c r="PDZ17" s="74"/>
      <c r="PEA17" s="74"/>
      <c r="PEB17" s="74"/>
      <c r="PEC17" s="74"/>
      <c r="PED17" s="74"/>
      <c r="PEE17" s="74"/>
      <c r="PEF17" s="74"/>
      <c r="PEG17" s="74"/>
      <c r="PEH17" s="74"/>
      <c r="PEI17" s="74"/>
      <c r="PEJ17" s="74"/>
      <c r="PEK17" s="74"/>
      <c r="PEL17" s="74"/>
      <c r="PEM17" s="74"/>
      <c r="PEN17" s="74"/>
      <c r="PEO17" s="74"/>
      <c r="PEP17" s="74"/>
      <c r="PEQ17" s="74"/>
      <c r="PER17" s="74"/>
      <c r="PES17" s="74"/>
      <c r="PET17" s="74"/>
      <c r="PEU17" s="74"/>
      <c r="PEV17" s="74"/>
      <c r="PEW17" s="74"/>
      <c r="PEX17" s="74"/>
      <c r="PEY17" s="74"/>
      <c r="PEZ17" s="74"/>
      <c r="PFA17" s="74"/>
      <c r="PFB17" s="74"/>
      <c r="PFC17" s="74"/>
      <c r="PFD17" s="74"/>
      <c r="PFE17" s="74"/>
      <c r="PFF17" s="74"/>
      <c r="PFG17" s="74"/>
      <c r="PFH17" s="74"/>
      <c r="PFI17" s="74"/>
      <c r="PFJ17" s="74"/>
      <c r="PFK17" s="74"/>
      <c r="PFL17" s="74"/>
      <c r="PFM17" s="74"/>
      <c r="PFN17" s="74"/>
      <c r="PFO17" s="74"/>
      <c r="PFP17" s="74"/>
      <c r="PFQ17" s="74"/>
      <c r="PFR17" s="74"/>
      <c r="PFS17" s="74"/>
      <c r="PFT17" s="74"/>
      <c r="PFU17" s="74"/>
      <c r="PFV17" s="74"/>
      <c r="PFW17" s="74"/>
      <c r="PFX17" s="74"/>
      <c r="PFY17" s="74"/>
      <c r="PFZ17" s="74"/>
      <c r="PGA17" s="74"/>
      <c r="PGB17" s="74"/>
      <c r="PGC17" s="74"/>
      <c r="PGD17" s="74"/>
      <c r="PGE17" s="74"/>
      <c r="PGF17" s="74"/>
      <c r="PGG17" s="74"/>
      <c r="PGH17" s="74"/>
      <c r="PGI17" s="74"/>
      <c r="PGJ17" s="74"/>
      <c r="PGK17" s="74"/>
      <c r="PGL17" s="74"/>
      <c r="PGM17" s="74"/>
      <c r="PGN17" s="74"/>
      <c r="PGO17" s="74"/>
      <c r="PGP17" s="74"/>
      <c r="PGQ17" s="74"/>
      <c r="PGR17" s="74"/>
      <c r="PGS17" s="74"/>
      <c r="PGT17" s="74"/>
      <c r="PGU17" s="74"/>
      <c r="PGV17" s="74"/>
      <c r="PGW17" s="74"/>
      <c r="PGX17" s="74"/>
      <c r="PGY17" s="74"/>
      <c r="PGZ17" s="74"/>
      <c r="PHA17" s="74"/>
      <c r="PHB17" s="74"/>
      <c r="PHC17" s="74"/>
      <c r="PHD17" s="74"/>
      <c r="PHE17" s="74"/>
      <c r="PHF17" s="74"/>
      <c r="PHG17" s="74"/>
      <c r="PHH17" s="74"/>
      <c r="PHI17" s="74"/>
      <c r="PHJ17" s="74"/>
      <c r="PHK17" s="74"/>
      <c r="PHL17" s="74"/>
      <c r="PHM17" s="74"/>
      <c r="PHN17" s="74"/>
      <c r="PHO17" s="74"/>
      <c r="PHP17" s="74"/>
      <c r="PHQ17" s="74"/>
      <c r="PHR17" s="74"/>
      <c r="PHS17" s="74"/>
      <c r="PHT17" s="74"/>
      <c r="PHU17" s="74"/>
      <c r="PHV17" s="74"/>
      <c r="PHW17" s="74"/>
      <c r="PHX17" s="74"/>
      <c r="PHY17" s="74"/>
      <c r="PHZ17" s="74"/>
      <c r="PIA17" s="74"/>
      <c r="PIB17" s="74"/>
      <c r="PIC17" s="74"/>
      <c r="PID17" s="74"/>
      <c r="PIE17" s="74"/>
      <c r="PIF17" s="74"/>
      <c r="PIG17" s="74"/>
      <c r="PIH17" s="74"/>
      <c r="PII17" s="74"/>
      <c r="PIJ17" s="74"/>
      <c r="PIK17" s="74"/>
      <c r="PIL17" s="74"/>
      <c r="PIM17" s="74"/>
      <c r="PIN17" s="74"/>
      <c r="PIO17" s="74"/>
      <c r="PIP17" s="74"/>
      <c r="PIQ17" s="74"/>
      <c r="PIR17" s="74"/>
      <c r="PIS17" s="74"/>
      <c r="PIT17" s="74"/>
      <c r="PIU17" s="74"/>
      <c r="PIV17" s="74"/>
      <c r="PIW17" s="74"/>
      <c r="PIX17" s="74"/>
      <c r="PIY17" s="74"/>
      <c r="PIZ17" s="74"/>
      <c r="PJA17" s="74"/>
      <c r="PJB17" s="74"/>
      <c r="PJC17" s="74"/>
      <c r="PJD17" s="74"/>
      <c r="PJE17" s="74"/>
      <c r="PJF17" s="74"/>
      <c r="PJG17" s="74"/>
      <c r="PJH17" s="74"/>
      <c r="PJI17" s="74"/>
      <c r="PJJ17" s="74"/>
      <c r="PJK17" s="74"/>
      <c r="PJL17" s="74"/>
      <c r="PJM17" s="74"/>
      <c r="PJN17" s="74"/>
      <c r="PJO17" s="74"/>
      <c r="PJP17" s="74"/>
      <c r="PJQ17" s="74"/>
      <c r="PJR17" s="74"/>
      <c r="PJS17" s="74"/>
      <c r="PJT17" s="74"/>
      <c r="PJU17" s="74"/>
      <c r="PJV17" s="74"/>
      <c r="PJW17" s="74"/>
      <c r="PJX17" s="74"/>
      <c r="PJY17" s="74"/>
      <c r="PJZ17" s="74"/>
      <c r="PKA17" s="74"/>
      <c r="PKB17" s="74"/>
      <c r="PKC17" s="74"/>
      <c r="PKD17" s="74"/>
      <c r="PKE17" s="74"/>
      <c r="PKF17" s="74"/>
      <c r="PKG17" s="74"/>
      <c r="PKH17" s="74"/>
      <c r="PKI17" s="74"/>
      <c r="PKJ17" s="74"/>
      <c r="PKK17" s="74"/>
      <c r="PKL17" s="74"/>
      <c r="PKM17" s="74"/>
      <c r="PKN17" s="74"/>
      <c r="PKO17" s="74"/>
      <c r="PKP17" s="74"/>
      <c r="PKQ17" s="74"/>
      <c r="PKR17" s="74"/>
      <c r="PKS17" s="74"/>
      <c r="PKT17" s="74"/>
      <c r="PKU17" s="74"/>
      <c r="PKV17" s="74"/>
      <c r="PKW17" s="74"/>
      <c r="PKX17" s="74"/>
      <c r="PKY17" s="74"/>
      <c r="PKZ17" s="74"/>
      <c r="PLA17" s="74"/>
      <c r="PLB17" s="74"/>
      <c r="PLC17" s="74"/>
      <c r="PLD17" s="74"/>
      <c r="PLE17" s="74"/>
      <c r="PLF17" s="74"/>
      <c r="PLG17" s="74"/>
      <c r="PLH17" s="74"/>
      <c r="PLI17" s="74"/>
      <c r="PLJ17" s="74"/>
      <c r="PLK17" s="74"/>
      <c r="PLL17" s="74"/>
      <c r="PLM17" s="74"/>
      <c r="PLN17" s="74"/>
      <c r="PLO17" s="74"/>
      <c r="PLP17" s="74"/>
      <c r="PLQ17" s="74"/>
      <c r="PLR17" s="74"/>
      <c r="PLS17" s="74"/>
      <c r="PLT17" s="74"/>
      <c r="PLU17" s="74"/>
      <c r="PLV17" s="74"/>
      <c r="PLW17" s="74"/>
      <c r="PLX17" s="74"/>
      <c r="PLY17" s="74"/>
      <c r="PLZ17" s="74"/>
      <c r="PMA17" s="74"/>
      <c r="PMB17" s="74"/>
      <c r="PMC17" s="74"/>
      <c r="PMD17" s="74"/>
      <c r="PME17" s="74"/>
      <c r="PMF17" s="74"/>
      <c r="PMG17" s="74"/>
      <c r="PMH17" s="74"/>
      <c r="PMI17" s="74"/>
      <c r="PMJ17" s="74"/>
      <c r="PMK17" s="74"/>
      <c r="PML17" s="74"/>
      <c r="PMM17" s="74"/>
      <c r="PMN17" s="74"/>
      <c r="PMO17" s="74"/>
      <c r="PMP17" s="74"/>
      <c r="PMQ17" s="74"/>
      <c r="PMR17" s="74"/>
      <c r="PMS17" s="74"/>
      <c r="PMT17" s="74"/>
      <c r="PMU17" s="74"/>
      <c r="PMV17" s="74"/>
      <c r="PMW17" s="74"/>
      <c r="PMX17" s="74"/>
      <c r="PMY17" s="74"/>
      <c r="PMZ17" s="74"/>
      <c r="PNA17" s="74"/>
      <c r="PNB17" s="74"/>
      <c r="PNC17" s="74"/>
      <c r="PND17" s="74"/>
      <c r="PNE17" s="74"/>
      <c r="PNF17" s="74"/>
      <c r="PNG17" s="74"/>
      <c r="PNH17" s="74"/>
      <c r="PNI17" s="74"/>
      <c r="PNJ17" s="74"/>
      <c r="PNK17" s="74"/>
      <c r="PNL17" s="74"/>
      <c r="PNM17" s="74"/>
      <c r="PNN17" s="74"/>
      <c r="PNO17" s="74"/>
      <c r="PNP17" s="74"/>
      <c r="PNQ17" s="74"/>
      <c r="PNR17" s="74"/>
      <c r="PNS17" s="74"/>
      <c r="PNT17" s="74"/>
      <c r="PNU17" s="74"/>
      <c r="PNV17" s="74"/>
      <c r="PNW17" s="74"/>
      <c r="PNX17" s="74"/>
      <c r="PNY17" s="74"/>
      <c r="PNZ17" s="74"/>
      <c r="POA17" s="74"/>
      <c r="POB17" s="74"/>
      <c r="POC17" s="74"/>
      <c r="POD17" s="74"/>
      <c r="POE17" s="74"/>
      <c r="POF17" s="74"/>
      <c r="POG17" s="74"/>
      <c r="POH17" s="74"/>
      <c r="POI17" s="74"/>
      <c r="POJ17" s="74"/>
      <c r="POK17" s="74"/>
      <c r="POL17" s="74"/>
      <c r="POM17" s="74"/>
      <c r="PON17" s="74"/>
      <c r="POO17" s="74"/>
      <c r="POP17" s="74"/>
      <c r="POQ17" s="74"/>
      <c r="POR17" s="74"/>
      <c r="POS17" s="74"/>
      <c r="POT17" s="74"/>
      <c r="POU17" s="74"/>
      <c r="POV17" s="74"/>
      <c r="POW17" s="74"/>
      <c r="POX17" s="74"/>
      <c r="POY17" s="74"/>
      <c r="POZ17" s="74"/>
      <c r="PPA17" s="74"/>
      <c r="PPB17" s="74"/>
      <c r="PPC17" s="74"/>
      <c r="PPD17" s="74"/>
      <c r="PPE17" s="74"/>
      <c r="PPF17" s="74"/>
      <c r="PPG17" s="74"/>
      <c r="PPH17" s="74"/>
      <c r="PPI17" s="74"/>
      <c r="PPJ17" s="74"/>
      <c r="PPK17" s="74"/>
      <c r="PPL17" s="74"/>
      <c r="PPM17" s="74"/>
      <c r="PPN17" s="74"/>
      <c r="PPO17" s="74"/>
      <c r="PPP17" s="74"/>
      <c r="PPQ17" s="74"/>
      <c r="PPR17" s="74"/>
      <c r="PPS17" s="74"/>
      <c r="PPT17" s="74"/>
      <c r="PPU17" s="74"/>
      <c r="PPV17" s="74"/>
      <c r="PPW17" s="74"/>
      <c r="PPX17" s="74"/>
      <c r="PPY17" s="74"/>
      <c r="PPZ17" s="74"/>
      <c r="PQA17" s="74"/>
      <c r="PQB17" s="74"/>
      <c r="PQC17" s="74"/>
      <c r="PQD17" s="74"/>
      <c r="PQE17" s="74"/>
      <c r="PQF17" s="74"/>
      <c r="PQG17" s="74"/>
      <c r="PQH17" s="74"/>
      <c r="PQI17" s="74"/>
      <c r="PQJ17" s="74"/>
      <c r="PQK17" s="74"/>
      <c r="PQL17" s="74"/>
      <c r="PQM17" s="74"/>
      <c r="PQN17" s="74"/>
      <c r="PQO17" s="74"/>
      <c r="PQP17" s="74"/>
      <c r="PQQ17" s="74"/>
      <c r="PQR17" s="74"/>
      <c r="PQS17" s="74"/>
      <c r="PQT17" s="74"/>
      <c r="PQU17" s="74"/>
      <c r="PQV17" s="74"/>
      <c r="PQW17" s="74"/>
      <c r="PQX17" s="74"/>
      <c r="PQY17" s="74"/>
      <c r="PQZ17" s="74"/>
      <c r="PRA17" s="74"/>
      <c r="PRB17" s="74"/>
      <c r="PRC17" s="74"/>
      <c r="PRD17" s="74"/>
      <c r="PRE17" s="74"/>
      <c r="PRF17" s="74"/>
      <c r="PRG17" s="74"/>
      <c r="PRH17" s="74"/>
      <c r="PRI17" s="74"/>
      <c r="PRJ17" s="74"/>
      <c r="PRK17" s="74"/>
      <c r="PRL17" s="74"/>
      <c r="PRM17" s="74"/>
      <c r="PRN17" s="74"/>
      <c r="PRO17" s="74"/>
      <c r="PRP17" s="74"/>
      <c r="PRQ17" s="74"/>
      <c r="PRR17" s="74"/>
      <c r="PRS17" s="74"/>
      <c r="PRT17" s="74"/>
      <c r="PRU17" s="74"/>
      <c r="PRV17" s="74"/>
      <c r="PRW17" s="74"/>
      <c r="PRX17" s="74"/>
      <c r="PRY17" s="74"/>
      <c r="PRZ17" s="74"/>
      <c r="PSA17" s="74"/>
      <c r="PSB17" s="74"/>
      <c r="PSC17" s="74"/>
      <c r="PSD17" s="74"/>
      <c r="PSE17" s="74"/>
      <c r="PSF17" s="74"/>
      <c r="PSG17" s="74"/>
      <c r="PSH17" s="74"/>
      <c r="PSI17" s="74"/>
      <c r="PSJ17" s="74"/>
      <c r="PSK17" s="74"/>
      <c r="PSL17" s="74"/>
      <c r="PSM17" s="74"/>
      <c r="PSN17" s="74"/>
      <c r="PSO17" s="74"/>
      <c r="PSP17" s="74"/>
      <c r="PSQ17" s="74"/>
      <c r="PSR17" s="74"/>
      <c r="PSS17" s="74"/>
      <c r="PST17" s="74"/>
      <c r="PSU17" s="74"/>
      <c r="PSV17" s="74"/>
      <c r="PSW17" s="74"/>
      <c r="PSX17" s="74"/>
      <c r="PSY17" s="74"/>
      <c r="PSZ17" s="74"/>
      <c r="PTA17" s="74"/>
      <c r="PTB17" s="74"/>
      <c r="PTC17" s="74"/>
      <c r="PTD17" s="74"/>
      <c r="PTE17" s="74"/>
      <c r="PTF17" s="74"/>
      <c r="PTG17" s="74"/>
      <c r="PTH17" s="74"/>
      <c r="PTI17" s="74"/>
      <c r="PTJ17" s="74"/>
      <c r="PTK17" s="74"/>
      <c r="PTL17" s="74"/>
      <c r="PTM17" s="74"/>
      <c r="PTN17" s="74"/>
      <c r="PTO17" s="74"/>
      <c r="PTP17" s="74"/>
      <c r="PTQ17" s="74"/>
      <c r="PTR17" s="74"/>
      <c r="PTS17" s="74"/>
      <c r="PTT17" s="74"/>
      <c r="PTU17" s="74"/>
      <c r="PTV17" s="74"/>
      <c r="PTW17" s="74"/>
      <c r="PTX17" s="74"/>
      <c r="PTY17" s="74"/>
      <c r="PTZ17" s="74"/>
      <c r="PUA17" s="74"/>
      <c r="PUB17" s="74"/>
      <c r="PUC17" s="74"/>
      <c r="PUD17" s="74"/>
      <c r="PUE17" s="74"/>
      <c r="PUF17" s="74"/>
      <c r="PUG17" s="74"/>
      <c r="PUH17" s="74"/>
      <c r="PUI17" s="74"/>
      <c r="PUJ17" s="74"/>
      <c r="PUK17" s="74"/>
      <c r="PUL17" s="74"/>
      <c r="PUM17" s="74"/>
      <c r="PUN17" s="74"/>
      <c r="PUO17" s="74"/>
      <c r="PUP17" s="74"/>
      <c r="PUQ17" s="74"/>
      <c r="PUR17" s="74"/>
      <c r="PUS17" s="74"/>
      <c r="PUT17" s="74"/>
      <c r="PUU17" s="74"/>
      <c r="PUV17" s="74"/>
      <c r="PUW17" s="74"/>
      <c r="PUX17" s="74"/>
      <c r="PUY17" s="74"/>
      <c r="PUZ17" s="74"/>
      <c r="PVA17" s="74"/>
      <c r="PVB17" s="74"/>
      <c r="PVC17" s="74"/>
      <c r="PVD17" s="74"/>
      <c r="PVE17" s="74"/>
      <c r="PVF17" s="74"/>
      <c r="PVG17" s="74"/>
      <c r="PVH17" s="74"/>
      <c r="PVI17" s="74"/>
      <c r="PVJ17" s="74"/>
      <c r="PVK17" s="74"/>
      <c r="PVL17" s="74"/>
      <c r="PVM17" s="74"/>
      <c r="PVN17" s="74"/>
      <c r="PVO17" s="74"/>
      <c r="PVP17" s="74"/>
      <c r="PVQ17" s="74"/>
      <c r="PVR17" s="74"/>
      <c r="PVS17" s="74"/>
      <c r="PVT17" s="74"/>
      <c r="PVU17" s="74"/>
      <c r="PVV17" s="74"/>
      <c r="PVW17" s="74"/>
      <c r="PVX17" s="74"/>
      <c r="PVY17" s="74"/>
      <c r="PVZ17" s="74"/>
      <c r="PWA17" s="74"/>
      <c r="PWB17" s="74"/>
      <c r="PWC17" s="74"/>
      <c r="PWD17" s="74"/>
      <c r="PWE17" s="74"/>
      <c r="PWF17" s="74"/>
      <c r="PWG17" s="74"/>
      <c r="PWH17" s="74"/>
      <c r="PWI17" s="74"/>
      <c r="PWJ17" s="74"/>
      <c r="PWK17" s="74"/>
      <c r="PWL17" s="74"/>
      <c r="PWM17" s="74"/>
      <c r="PWN17" s="74"/>
      <c r="PWO17" s="74"/>
      <c r="PWP17" s="74"/>
      <c r="PWQ17" s="74"/>
      <c r="PWR17" s="74"/>
      <c r="PWS17" s="74"/>
      <c r="PWT17" s="74"/>
      <c r="PWU17" s="74"/>
      <c r="PWV17" s="74"/>
      <c r="PWW17" s="74"/>
      <c r="PWX17" s="74"/>
      <c r="PWY17" s="74"/>
      <c r="PWZ17" s="74"/>
      <c r="PXA17" s="74"/>
      <c r="PXB17" s="74"/>
      <c r="PXC17" s="74"/>
      <c r="PXD17" s="74"/>
      <c r="PXE17" s="74"/>
      <c r="PXF17" s="74"/>
      <c r="PXG17" s="74"/>
      <c r="PXH17" s="74"/>
      <c r="PXI17" s="74"/>
      <c r="PXJ17" s="74"/>
      <c r="PXK17" s="74"/>
      <c r="PXL17" s="74"/>
      <c r="PXM17" s="74"/>
      <c r="PXN17" s="74"/>
      <c r="PXO17" s="74"/>
      <c r="PXP17" s="74"/>
      <c r="PXQ17" s="74"/>
      <c r="PXR17" s="74"/>
      <c r="PXS17" s="74"/>
      <c r="PXT17" s="74"/>
      <c r="PXU17" s="74"/>
      <c r="PXV17" s="74"/>
      <c r="PXW17" s="74"/>
      <c r="PXX17" s="74"/>
      <c r="PXY17" s="74"/>
      <c r="PXZ17" s="74"/>
      <c r="PYA17" s="74"/>
      <c r="PYB17" s="74"/>
      <c r="PYC17" s="74"/>
      <c r="PYD17" s="74"/>
      <c r="PYE17" s="74"/>
      <c r="PYF17" s="74"/>
      <c r="PYG17" s="74"/>
      <c r="PYH17" s="74"/>
      <c r="PYI17" s="74"/>
      <c r="PYJ17" s="74"/>
      <c r="PYK17" s="74"/>
      <c r="PYL17" s="74"/>
      <c r="PYM17" s="74"/>
      <c r="PYN17" s="74"/>
      <c r="PYO17" s="74"/>
      <c r="PYP17" s="74"/>
      <c r="PYQ17" s="74"/>
      <c r="PYR17" s="74"/>
      <c r="PYS17" s="74"/>
      <c r="PYT17" s="74"/>
      <c r="PYU17" s="74"/>
      <c r="PYV17" s="74"/>
      <c r="PYW17" s="74"/>
      <c r="PYX17" s="74"/>
      <c r="PYY17" s="74"/>
      <c r="PYZ17" s="74"/>
      <c r="PZA17" s="74"/>
      <c r="PZB17" s="74"/>
      <c r="PZC17" s="74"/>
      <c r="PZD17" s="74"/>
      <c r="PZE17" s="74"/>
      <c r="PZF17" s="74"/>
      <c r="PZG17" s="74"/>
      <c r="PZH17" s="74"/>
      <c r="PZI17" s="74"/>
      <c r="PZJ17" s="74"/>
      <c r="PZK17" s="74"/>
      <c r="PZL17" s="74"/>
      <c r="PZM17" s="74"/>
      <c r="PZN17" s="74"/>
      <c r="PZO17" s="74"/>
      <c r="PZP17" s="74"/>
      <c r="PZQ17" s="74"/>
      <c r="PZR17" s="74"/>
      <c r="PZS17" s="74"/>
      <c r="PZT17" s="74"/>
      <c r="PZU17" s="74"/>
      <c r="PZV17" s="74"/>
      <c r="PZW17" s="74"/>
      <c r="PZX17" s="74"/>
      <c r="PZY17" s="74"/>
      <c r="PZZ17" s="74"/>
      <c r="QAA17" s="74"/>
      <c r="QAB17" s="74"/>
      <c r="QAC17" s="74"/>
      <c r="QAD17" s="74"/>
      <c r="QAE17" s="74"/>
      <c r="QAF17" s="74"/>
      <c r="QAG17" s="74"/>
      <c r="QAH17" s="74"/>
      <c r="QAI17" s="74"/>
      <c r="QAJ17" s="74"/>
      <c r="QAK17" s="74"/>
      <c r="QAL17" s="74"/>
      <c r="QAM17" s="74"/>
      <c r="QAN17" s="74"/>
      <c r="QAO17" s="74"/>
      <c r="QAP17" s="74"/>
      <c r="QAQ17" s="74"/>
      <c r="QAR17" s="74"/>
      <c r="QAS17" s="74"/>
      <c r="QAT17" s="74"/>
      <c r="QAU17" s="74"/>
      <c r="QAV17" s="74"/>
      <c r="QAW17" s="74"/>
      <c r="QAX17" s="74"/>
      <c r="QAY17" s="74"/>
      <c r="QAZ17" s="74"/>
      <c r="QBA17" s="74"/>
      <c r="QBB17" s="74"/>
      <c r="QBC17" s="74"/>
      <c r="QBD17" s="74"/>
      <c r="QBE17" s="74"/>
      <c r="QBF17" s="74"/>
      <c r="QBG17" s="74"/>
      <c r="QBH17" s="74"/>
      <c r="QBI17" s="74"/>
      <c r="QBJ17" s="74"/>
      <c r="QBK17" s="74"/>
      <c r="QBL17" s="74"/>
      <c r="QBM17" s="74"/>
      <c r="QBN17" s="74"/>
      <c r="QBO17" s="74"/>
      <c r="QBP17" s="74"/>
      <c r="QBQ17" s="74"/>
      <c r="QBR17" s="74"/>
      <c r="QBS17" s="74"/>
      <c r="QBT17" s="74"/>
      <c r="QBU17" s="74"/>
      <c r="QBV17" s="74"/>
      <c r="QBW17" s="74"/>
      <c r="QBX17" s="74"/>
      <c r="QBY17" s="74"/>
      <c r="QBZ17" s="74"/>
      <c r="QCA17" s="74"/>
      <c r="QCB17" s="74"/>
      <c r="QCC17" s="74"/>
      <c r="QCD17" s="74"/>
      <c r="QCE17" s="74"/>
      <c r="QCF17" s="74"/>
      <c r="QCG17" s="74"/>
      <c r="QCH17" s="74"/>
      <c r="QCI17" s="74"/>
      <c r="QCJ17" s="74"/>
      <c r="QCK17" s="74"/>
      <c r="QCL17" s="74"/>
      <c r="QCM17" s="74"/>
      <c r="QCN17" s="74"/>
      <c r="QCO17" s="74"/>
      <c r="QCP17" s="74"/>
      <c r="QCQ17" s="74"/>
      <c r="QCR17" s="74"/>
      <c r="QCS17" s="74"/>
      <c r="QCT17" s="74"/>
      <c r="QCU17" s="74"/>
      <c r="QCV17" s="74"/>
      <c r="QCW17" s="74"/>
      <c r="QCX17" s="74"/>
      <c r="QCY17" s="74"/>
      <c r="QCZ17" s="74"/>
      <c r="QDA17" s="74"/>
      <c r="QDB17" s="74"/>
      <c r="QDC17" s="74"/>
      <c r="QDD17" s="74"/>
      <c r="QDE17" s="74"/>
      <c r="QDF17" s="74"/>
      <c r="QDG17" s="74"/>
      <c r="QDH17" s="74"/>
      <c r="QDI17" s="74"/>
      <c r="QDJ17" s="74"/>
      <c r="QDK17" s="74"/>
      <c r="QDL17" s="74"/>
      <c r="QDM17" s="74"/>
      <c r="QDN17" s="74"/>
      <c r="QDO17" s="74"/>
      <c r="QDP17" s="74"/>
      <c r="QDQ17" s="74"/>
      <c r="QDR17" s="74"/>
      <c r="QDS17" s="74"/>
      <c r="QDT17" s="74"/>
      <c r="QDU17" s="74"/>
      <c r="QDV17" s="74"/>
      <c r="QDW17" s="74"/>
      <c r="QDX17" s="74"/>
      <c r="QDY17" s="74"/>
      <c r="QDZ17" s="74"/>
      <c r="QEA17" s="74"/>
      <c r="QEB17" s="74"/>
      <c r="QEC17" s="74"/>
      <c r="QED17" s="74"/>
      <c r="QEE17" s="74"/>
      <c r="QEF17" s="74"/>
      <c r="QEG17" s="74"/>
      <c r="QEH17" s="74"/>
      <c r="QEI17" s="74"/>
      <c r="QEJ17" s="74"/>
      <c r="QEK17" s="74"/>
      <c r="QEL17" s="74"/>
      <c r="QEM17" s="74"/>
      <c r="QEN17" s="74"/>
      <c r="QEO17" s="74"/>
      <c r="QEP17" s="74"/>
      <c r="QEQ17" s="74"/>
      <c r="QER17" s="74"/>
      <c r="QES17" s="74"/>
      <c r="QET17" s="74"/>
      <c r="QEU17" s="74"/>
      <c r="QEV17" s="74"/>
      <c r="QEW17" s="74"/>
      <c r="QEX17" s="74"/>
      <c r="QEY17" s="74"/>
      <c r="QEZ17" s="74"/>
      <c r="QFA17" s="74"/>
      <c r="QFB17" s="74"/>
      <c r="QFC17" s="74"/>
      <c r="QFD17" s="74"/>
      <c r="QFE17" s="74"/>
      <c r="QFF17" s="74"/>
      <c r="QFG17" s="74"/>
      <c r="QFH17" s="74"/>
      <c r="QFI17" s="74"/>
      <c r="QFJ17" s="74"/>
      <c r="QFK17" s="74"/>
      <c r="QFL17" s="74"/>
      <c r="QFM17" s="74"/>
      <c r="QFN17" s="74"/>
      <c r="QFO17" s="74"/>
      <c r="QFP17" s="74"/>
      <c r="QFQ17" s="74"/>
      <c r="QFR17" s="74"/>
      <c r="QFS17" s="74"/>
      <c r="QFT17" s="74"/>
      <c r="QFU17" s="74"/>
      <c r="QFV17" s="74"/>
      <c r="QFW17" s="74"/>
      <c r="QFX17" s="74"/>
      <c r="QFY17" s="74"/>
      <c r="QFZ17" s="74"/>
      <c r="QGA17" s="74"/>
      <c r="QGB17" s="74"/>
      <c r="QGC17" s="74"/>
      <c r="QGD17" s="74"/>
      <c r="QGE17" s="74"/>
      <c r="QGF17" s="74"/>
      <c r="QGG17" s="74"/>
      <c r="QGH17" s="74"/>
      <c r="QGI17" s="74"/>
      <c r="QGJ17" s="74"/>
      <c r="QGK17" s="74"/>
      <c r="QGL17" s="74"/>
      <c r="QGM17" s="74"/>
      <c r="QGN17" s="74"/>
      <c r="QGO17" s="74"/>
      <c r="QGP17" s="74"/>
      <c r="QGQ17" s="74"/>
      <c r="QGR17" s="74"/>
      <c r="QGS17" s="74"/>
      <c r="QGT17" s="74"/>
      <c r="QGU17" s="74"/>
      <c r="QGV17" s="74"/>
      <c r="QGW17" s="74"/>
      <c r="QGX17" s="74"/>
      <c r="QGY17" s="74"/>
      <c r="QGZ17" s="74"/>
      <c r="QHA17" s="74"/>
      <c r="QHB17" s="74"/>
      <c r="QHC17" s="74"/>
      <c r="QHD17" s="74"/>
      <c r="QHE17" s="74"/>
      <c r="QHF17" s="74"/>
      <c r="QHG17" s="74"/>
      <c r="QHH17" s="74"/>
      <c r="QHI17" s="74"/>
      <c r="QHJ17" s="74"/>
      <c r="QHK17" s="74"/>
      <c r="QHL17" s="74"/>
      <c r="QHM17" s="74"/>
      <c r="QHN17" s="74"/>
      <c r="QHO17" s="74"/>
      <c r="QHP17" s="74"/>
      <c r="QHQ17" s="74"/>
      <c r="QHR17" s="74"/>
      <c r="QHS17" s="74"/>
      <c r="QHT17" s="74"/>
      <c r="QHU17" s="74"/>
      <c r="QHV17" s="74"/>
      <c r="QHW17" s="74"/>
      <c r="QHX17" s="74"/>
      <c r="QHY17" s="74"/>
      <c r="QHZ17" s="74"/>
      <c r="QIA17" s="74"/>
      <c r="QIB17" s="74"/>
      <c r="QIC17" s="74"/>
      <c r="QID17" s="74"/>
      <c r="QIE17" s="74"/>
      <c r="QIF17" s="74"/>
      <c r="QIG17" s="74"/>
      <c r="QIH17" s="74"/>
      <c r="QII17" s="74"/>
      <c r="QIJ17" s="74"/>
      <c r="QIK17" s="74"/>
      <c r="QIL17" s="74"/>
      <c r="QIM17" s="74"/>
      <c r="QIN17" s="74"/>
      <c r="QIO17" s="74"/>
      <c r="QIP17" s="74"/>
      <c r="QIQ17" s="74"/>
      <c r="QIR17" s="74"/>
      <c r="QIS17" s="74"/>
      <c r="QIT17" s="74"/>
      <c r="QIU17" s="74"/>
      <c r="QIV17" s="74"/>
      <c r="QIW17" s="74"/>
      <c r="QIX17" s="74"/>
      <c r="QIY17" s="74"/>
      <c r="QIZ17" s="74"/>
      <c r="QJA17" s="74"/>
      <c r="QJB17" s="74"/>
      <c r="QJC17" s="74"/>
      <c r="QJD17" s="74"/>
      <c r="QJE17" s="74"/>
      <c r="QJF17" s="74"/>
      <c r="QJG17" s="74"/>
      <c r="QJH17" s="74"/>
      <c r="QJI17" s="74"/>
      <c r="QJJ17" s="74"/>
      <c r="QJK17" s="74"/>
      <c r="QJL17" s="74"/>
      <c r="QJM17" s="74"/>
      <c r="QJN17" s="74"/>
      <c r="QJO17" s="74"/>
      <c r="QJP17" s="74"/>
      <c r="QJQ17" s="74"/>
      <c r="QJR17" s="74"/>
      <c r="QJS17" s="74"/>
      <c r="QJT17" s="74"/>
      <c r="QJU17" s="74"/>
      <c r="QJV17" s="74"/>
      <c r="QJW17" s="74"/>
      <c r="QJX17" s="74"/>
      <c r="QJY17" s="74"/>
      <c r="QJZ17" s="74"/>
      <c r="QKA17" s="74"/>
      <c r="QKB17" s="74"/>
      <c r="QKC17" s="74"/>
      <c r="QKD17" s="74"/>
      <c r="QKE17" s="74"/>
      <c r="QKF17" s="74"/>
      <c r="QKG17" s="74"/>
      <c r="QKH17" s="74"/>
      <c r="QKI17" s="74"/>
      <c r="QKJ17" s="74"/>
      <c r="QKK17" s="74"/>
      <c r="QKL17" s="74"/>
      <c r="QKM17" s="74"/>
      <c r="QKN17" s="74"/>
      <c r="QKO17" s="74"/>
      <c r="QKP17" s="74"/>
      <c r="QKQ17" s="74"/>
      <c r="QKR17" s="74"/>
      <c r="QKS17" s="74"/>
      <c r="QKT17" s="74"/>
      <c r="QKU17" s="74"/>
      <c r="QKV17" s="74"/>
      <c r="QKW17" s="74"/>
      <c r="QKX17" s="74"/>
      <c r="QKY17" s="74"/>
      <c r="QKZ17" s="74"/>
      <c r="QLA17" s="74"/>
      <c r="QLB17" s="74"/>
      <c r="QLC17" s="74"/>
      <c r="QLD17" s="74"/>
      <c r="QLE17" s="74"/>
      <c r="QLF17" s="74"/>
      <c r="QLG17" s="74"/>
      <c r="QLH17" s="74"/>
      <c r="QLI17" s="74"/>
      <c r="QLJ17" s="74"/>
      <c r="QLK17" s="74"/>
      <c r="QLL17" s="74"/>
      <c r="QLM17" s="74"/>
      <c r="QLN17" s="74"/>
      <c r="QLO17" s="74"/>
      <c r="QLP17" s="74"/>
      <c r="QLQ17" s="74"/>
      <c r="QLR17" s="74"/>
      <c r="QLS17" s="74"/>
      <c r="QLT17" s="74"/>
      <c r="QLU17" s="74"/>
      <c r="QLV17" s="74"/>
      <c r="QLW17" s="74"/>
      <c r="QLX17" s="74"/>
      <c r="QLY17" s="74"/>
      <c r="QLZ17" s="74"/>
      <c r="QMA17" s="74"/>
      <c r="QMB17" s="74"/>
      <c r="QMC17" s="74"/>
      <c r="QMD17" s="74"/>
      <c r="QME17" s="74"/>
      <c r="QMF17" s="74"/>
      <c r="QMG17" s="74"/>
      <c r="QMH17" s="74"/>
      <c r="QMI17" s="74"/>
      <c r="QMJ17" s="74"/>
      <c r="QMK17" s="74"/>
      <c r="QML17" s="74"/>
      <c r="QMM17" s="74"/>
      <c r="QMN17" s="74"/>
      <c r="QMO17" s="74"/>
      <c r="QMP17" s="74"/>
      <c r="QMQ17" s="74"/>
      <c r="QMR17" s="74"/>
      <c r="QMS17" s="74"/>
      <c r="QMT17" s="74"/>
      <c r="QMU17" s="74"/>
      <c r="QMV17" s="74"/>
      <c r="QMW17" s="74"/>
      <c r="QMX17" s="74"/>
      <c r="QMY17" s="74"/>
      <c r="QMZ17" s="74"/>
      <c r="QNA17" s="74"/>
      <c r="QNB17" s="74"/>
      <c r="QNC17" s="74"/>
      <c r="QND17" s="74"/>
      <c r="QNE17" s="74"/>
      <c r="QNF17" s="74"/>
      <c r="QNG17" s="74"/>
      <c r="QNH17" s="74"/>
      <c r="QNI17" s="74"/>
      <c r="QNJ17" s="74"/>
      <c r="QNK17" s="74"/>
      <c r="QNL17" s="74"/>
      <c r="QNM17" s="74"/>
      <c r="QNN17" s="74"/>
      <c r="QNO17" s="74"/>
      <c r="QNP17" s="74"/>
      <c r="QNQ17" s="74"/>
      <c r="QNR17" s="74"/>
      <c r="QNS17" s="74"/>
      <c r="QNT17" s="74"/>
      <c r="QNU17" s="74"/>
      <c r="QNV17" s="74"/>
      <c r="QNW17" s="74"/>
      <c r="QNX17" s="74"/>
      <c r="QNY17" s="74"/>
      <c r="QNZ17" s="74"/>
      <c r="QOA17" s="74"/>
      <c r="QOB17" s="74"/>
      <c r="QOC17" s="74"/>
      <c r="QOD17" s="74"/>
      <c r="QOE17" s="74"/>
      <c r="QOF17" s="74"/>
      <c r="QOG17" s="74"/>
      <c r="QOH17" s="74"/>
      <c r="QOI17" s="74"/>
      <c r="QOJ17" s="74"/>
      <c r="QOK17" s="74"/>
      <c r="QOL17" s="74"/>
      <c r="QOM17" s="74"/>
      <c r="QON17" s="74"/>
      <c r="QOO17" s="74"/>
      <c r="QOP17" s="74"/>
      <c r="QOQ17" s="74"/>
      <c r="QOR17" s="74"/>
      <c r="QOS17" s="74"/>
      <c r="QOT17" s="74"/>
      <c r="QOU17" s="74"/>
      <c r="QOV17" s="74"/>
      <c r="QOW17" s="74"/>
      <c r="QOX17" s="74"/>
      <c r="QOY17" s="74"/>
      <c r="QOZ17" s="74"/>
      <c r="QPA17" s="74"/>
      <c r="QPB17" s="74"/>
      <c r="QPC17" s="74"/>
      <c r="QPD17" s="74"/>
      <c r="QPE17" s="74"/>
      <c r="QPF17" s="74"/>
      <c r="QPG17" s="74"/>
      <c r="QPH17" s="74"/>
      <c r="QPI17" s="74"/>
      <c r="QPJ17" s="74"/>
      <c r="QPK17" s="74"/>
      <c r="QPL17" s="74"/>
      <c r="QPM17" s="74"/>
      <c r="QPN17" s="74"/>
      <c r="QPO17" s="74"/>
      <c r="QPP17" s="74"/>
      <c r="QPQ17" s="74"/>
      <c r="QPR17" s="74"/>
      <c r="QPS17" s="74"/>
      <c r="QPT17" s="74"/>
      <c r="QPU17" s="74"/>
      <c r="QPV17" s="74"/>
      <c r="QPW17" s="74"/>
      <c r="QPX17" s="74"/>
      <c r="QPY17" s="74"/>
      <c r="QPZ17" s="74"/>
      <c r="QQA17" s="74"/>
      <c r="QQB17" s="74"/>
      <c r="QQC17" s="74"/>
      <c r="QQD17" s="74"/>
      <c r="QQE17" s="74"/>
      <c r="QQF17" s="74"/>
      <c r="QQG17" s="74"/>
      <c r="QQH17" s="74"/>
      <c r="QQI17" s="74"/>
      <c r="QQJ17" s="74"/>
      <c r="QQK17" s="74"/>
      <c r="QQL17" s="74"/>
      <c r="QQM17" s="74"/>
      <c r="QQN17" s="74"/>
      <c r="QQO17" s="74"/>
      <c r="QQP17" s="74"/>
      <c r="QQQ17" s="74"/>
      <c r="QQR17" s="74"/>
      <c r="QQS17" s="74"/>
      <c r="QQT17" s="74"/>
      <c r="QQU17" s="74"/>
      <c r="QQV17" s="74"/>
      <c r="QQW17" s="74"/>
      <c r="QQX17" s="74"/>
      <c r="QQY17" s="74"/>
      <c r="QQZ17" s="74"/>
      <c r="QRA17" s="74"/>
      <c r="QRB17" s="74"/>
      <c r="QRC17" s="74"/>
      <c r="QRD17" s="74"/>
      <c r="QRE17" s="74"/>
      <c r="QRF17" s="74"/>
      <c r="QRG17" s="74"/>
      <c r="QRH17" s="74"/>
      <c r="QRI17" s="74"/>
      <c r="QRJ17" s="74"/>
      <c r="QRK17" s="74"/>
      <c r="QRL17" s="74"/>
      <c r="QRM17" s="74"/>
      <c r="QRN17" s="74"/>
      <c r="QRO17" s="74"/>
      <c r="QRP17" s="74"/>
      <c r="QRQ17" s="74"/>
      <c r="QRR17" s="74"/>
      <c r="QRS17" s="74"/>
      <c r="QRT17" s="74"/>
      <c r="QRU17" s="74"/>
      <c r="QRV17" s="74"/>
      <c r="QRW17" s="74"/>
      <c r="QRX17" s="74"/>
      <c r="QRY17" s="74"/>
      <c r="QRZ17" s="74"/>
      <c r="QSA17" s="74"/>
      <c r="QSB17" s="74"/>
      <c r="QSC17" s="74"/>
      <c r="QSD17" s="74"/>
      <c r="QSE17" s="74"/>
      <c r="QSF17" s="74"/>
      <c r="QSG17" s="74"/>
      <c r="QSH17" s="74"/>
      <c r="QSI17" s="74"/>
      <c r="QSJ17" s="74"/>
      <c r="QSK17" s="74"/>
      <c r="QSL17" s="74"/>
      <c r="QSM17" s="74"/>
      <c r="QSN17" s="74"/>
      <c r="QSO17" s="74"/>
      <c r="QSP17" s="74"/>
      <c r="QSQ17" s="74"/>
      <c r="QSR17" s="74"/>
      <c r="QSS17" s="74"/>
      <c r="QST17" s="74"/>
      <c r="QSU17" s="74"/>
      <c r="QSV17" s="74"/>
      <c r="QSW17" s="74"/>
      <c r="QSX17" s="74"/>
      <c r="QSY17" s="74"/>
      <c r="QSZ17" s="74"/>
      <c r="QTA17" s="74"/>
      <c r="QTB17" s="74"/>
      <c r="QTC17" s="74"/>
      <c r="QTD17" s="74"/>
      <c r="QTE17" s="74"/>
      <c r="QTF17" s="74"/>
      <c r="QTG17" s="74"/>
      <c r="QTH17" s="74"/>
      <c r="QTI17" s="74"/>
      <c r="QTJ17" s="74"/>
      <c r="QTK17" s="74"/>
      <c r="QTL17" s="74"/>
      <c r="QTM17" s="74"/>
      <c r="QTN17" s="74"/>
      <c r="QTO17" s="74"/>
      <c r="QTP17" s="74"/>
      <c r="QTQ17" s="74"/>
      <c r="QTR17" s="74"/>
      <c r="QTS17" s="74"/>
      <c r="QTT17" s="74"/>
      <c r="QTU17" s="74"/>
      <c r="QTV17" s="74"/>
      <c r="QTW17" s="74"/>
      <c r="QTX17" s="74"/>
      <c r="QTY17" s="74"/>
      <c r="QTZ17" s="74"/>
      <c r="QUA17" s="74"/>
      <c r="QUB17" s="74"/>
      <c r="QUC17" s="74"/>
      <c r="QUD17" s="74"/>
      <c r="QUE17" s="74"/>
      <c r="QUF17" s="74"/>
      <c r="QUG17" s="74"/>
      <c r="QUH17" s="74"/>
      <c r="QUI17" s="74"/>
      <c r="QUJ17" s="74"/>
      <c r="QUK17" s="74"/>
      <c r="QUL17" s="74"/>
      <c r="QUM17" s="74"/>
      <c r="QUN17" s="74"/>
      <c r="QUO17" s="74"/>
      <c r="QUP17" s="74"/>
      <c r="QUQ17" s="74"/>
      <c r="QUR17" s="74"/>
      <c r="QUS17" s="74"/>
      <c r="QUT17" s="74"/>
      <c r="QUU17" s="74"/>
      <c r="QUV17" s="74"/>
      <c r="QUW17" s="74"/>
      <c r="QUX17" s="74"/>
      <c r="QUY17" s="74"/>
      <c r="QUZ17" s="74"/>
      <c r="QVA17" s="74"/>
      <c r="QVB17" s="74"/>
      <c r="QVC17" s="74"/>
      <c r="QVD17" s="74"/>
      <c r="QVE17" s="74"/>
      <c r="QVF17" s="74"/>
      <c r="QVG17" s="74"/>
      <c r="QVH17" s="74"/>
      <c r="QVI17" s="74"/>
      <c r="QVJ17" s="74"/>
      <c r="QVK17" s="74"/>
      <c r="QVL17" s="74"/>
      <c r="QVM17" s="74"/>
      <c r="QVN17" s="74"/>
      <c r="QVO17" s="74"/>
      <c r="QVP17" s="74"/>
      <c r="QVQ17" s="74"/>
      <c r="QVR17" s="74"/>
      <c r="QVS17" s="74"/>
      <c r="QVT17" s="74"/>
      <c r="QVU17" s="74"/>
      <c r="QVV17" s="74"/>
      <c r="QVW17" s="74"/>
      <c r="QVX17" s="74"/>
      <c r="QVY17" s="74"/>
      <c r="QVZ17" s="74"/>
      <c r="QWA17" s="74"/>
      <c r="QWB17" s="74"/>
      <c r="QWC17" s="74"/>
      <c r="QWD17" s="74"/>
      <c r="QWE17" s="74"/>
      <c r="QWF17" s="74"/>
      <c r="QWG17" s="74"/>
      <c r="QWH17" s="74"/>
      <c r="QWI17" s="74"/>
      <c r="QWJ17" s="74"/>
      <c r="QWK17" s="74"/>
      <c r="QWL17" s="74"/>
      <c r="QWM17" s="74"/>
      <c r="QWN17" s="74"/>
      <c r="QWO17" s="74"/>
      <c r="QWP17" s="74"/>
      <c r="QWQ17" s="74"/>
      <c r="QWR17" s="74"/>
      <c r="QWS17" s="74"/>
      <c r="QWT17" s="74"/>
      <c r="QWU17" s="74"/>
      <c r="QWV17" s="74"/>
      <c r="QWW17" s="74"/>
      <c r="QWX17" s="74"/>
      <c r="QWY17" s="74"/>
      <c r="QWZ17" s="74"/>
      <c r="QXA17" s="74"/>
      <c r="QXB17" s="74"/>
      <c r="QXC17" s="74"/>
      <c r="QXD17" s="74"/>
      <c r="QXE17" s="74"/>
      <c r="QXF17" s="74"/>
      <c r="QXG17" s="74"/>
      <c r="QXH17" s="74"/>
      <c r="QXI17" s="74"/>
      <c r="QXJ17" s="74"/>
      <c r="QXK17" s="74"/>
      <c r="QXL17" s="74"/>
      <c r="QXM17" s="74"/>
      <c r="QXN17" s="74"/>
      <c r="QXO17" s="74"/>
      <c r="QXP17" s="74"/>
      <c r="QXQ17" s="74"/>
      <c r="QXR17" s="74"/>
      <c r="QXS17" s="74"/>
      <c r="QXT17" s="74"/>
      <c r="QXU17" s="74"/>
      <c r="QXV17" s="74"/>
      <c r="QXW17" s="74"/>
      <c r="QXX17" s="74"/>
      <c r="QXY17" s="74"/>
      <c r="QXZ17" s="74"/>
      <c r="QYA17" s="74"/>
      <c r="QYB17" s="74"/>
      <c r="QYC17" s="74"/>
      <c r="QYD17" s="74"/>
      <c r="QYE17" s="74"/>
      <c r="QYF17" s="74"/>
      <c r="QYG17" s="74"/>
      <c r="QYH17" s="74"/>
      <c r="QYI17" s="74"/>
      <c r="QYJ17" s="74"/>
      <c r="QYK17" s="74"/>
      <c r="QYL17" s="74"/>
      <c r="QYM17" s="74"/>
      <c r="QYN17" s="74"/>
      <c r="QYO17" s="74"/>
      <c r="QYP17" s="74"/>
      <c r="QYQ17" s="74"/>
      <c r="QYR17" s="74"/>
      <c r="QYS17" s="74"/>
      <c r="QYT17" s="74"/>
      <c r="QYU17" s="74"/>
      <c r="QYV17" s="74"/>
      <c r="QYW17" s="74"/>
      <c r="QYX17" s="74"/>
      <c r="QYY17" s="74"/>
      <c r="QYZ17" s="74"/>
      <c r="QZA17" s="74"/>
      <c r="QZB17" s="74"/>
      <c r="QZC17" s="74"/>
      <c r="QZD17" s="74"/>
      <c r="QZE17" s="74"/>
      <c r="QZF17" s="74"/>
      <c r="QZG17" s="74"/>
      <c r="QZH17" s="74"/>
      <c r="QZI17" s="74"/>
      <c r="QZJ17" s="74"/>
      <c r="QZK17" s="74"/>
      <c r="QZL17" s="74"/>
      <c r="QZM17" s="74"/>
      <c r="QZN17" s="74"/>
      <c r="QZO17" s="74"/>
      <c r="QZP17" s="74"/>
      <c r="QZQ17" s="74"/>
      <c r="QZR17" s="74"/>
      <c r="QZS17" s="74"/>
      <c r="QZT17" s="74"/>
      <c r="QZU17" s="74"/>
      <c r="QZV17" s="74"/>
      <c r="QZW17" s="74"/>
      <c r="QZX17" s="74"/>
      <c r="QZY17" s="74"/>
      <c r="QZZ17" s="74"/>
      <c r="RAA17" s="74"/>
      <c r="RAB17" s="74"/>
      <c r="RAC17" s="74"/>
      <c r="RAD17" s="74"/>
      <c r="RAE17" s="74"/>
      <c r="RAF17" s="74"/>
      <c r="RAG17" s="74"/>
      <c r="RAH17" s="74"/>
      <c r="RAI17" s="74"/>
      <c r="RAJ17" s="74"/>
      <c r="RAK17" s="74"/>
      <c r="RAL17" s="74"/>
      <c r="RAM17" s="74"/>
      <c r="RAN17" s="74"/>
      <c r="RAO17" s="74"/>
      <c r="RAP17" s="74"/>
      <c r="RAQ17" s="74"/>
      <c r="RAR17" s="74"/>
      <c r="RAS17" s="74"/>
      <c r="RAT17" s="74"/>
      <c r="RAU17" s="74"/>
      <c r="RAV17" s="74"/>
      <c r="RAW17" s="74"/>
      <c r="RAX17" s="74"/>
      <c r="RAY17" s="74"/>
      <c r="RAZ17" s="74"/>
      <c r="RBA17" s="74"/>
      <c r="RBB17" s="74"/>
      <c r="RBC17" s="74"/>
      <c r="RBD17" s="74"/>
      <c r="RBE17" s="74"/>
      <c r="RBF17" s="74"/>
      <c r="RBG17" s="74"/>
      <c r="RBH17" s="74"/>
      <c r="RBI17" s="74"/>
      <c r="RBJ17" s="74"/>
      <c r="RBK17" s="74"/>
      <c r="RBL17" s="74"/>
      <c r="RBM17" s="74"/>
      <c r="RBN17" s="74"/>
      <c r="RBO17" s="74"/>
      <c r="RBP17" s="74"/>
      <c r="RBQ17" s="74"/>
      <c r="RBR17" s="74"/>
      <c r="RBS17" s="74"/>
      <c r="RBT17" s="74"/>
      <c r="RBU17" s="74"/>
      <c r="RBV17" s="74"/>
      <c r="RBW17" s="74"/>
      <c r="RBX17" s="74"/>
      <c r="RBY17" s="74"/>
      <c r="RBZ17" s="74"/>
      <c r="RCA17" s="74"/>
      <c r="RCB17" s="74"/>
      <c r="RCC17" s="74"/>
      <c r="RCD17" s="74"/>
      <c r="RCE17" s="74"/>
      <c r="RCF17" s="74"/>
      <c r="RCG17" s="74"/>
      <c r="RCH17" s="74"/>
      <c r="RCI17" s="74"/>
      <c r="RCJ17" s="74"/>
      <c r="RCK17" s="74"/>
      <c r="RCL17" s="74"/>
      <c r="RCM17" s="74"/>
      <c r="RCN17" s="74"/>
      <c r="RCO17" s="74"/>
      <c r="RCP17" s="74"/>
      <c r="RCQ17" s="74"/>
      <c r="RCR17" s="74"/>
      <c r="RCS17" s="74"/>
      <c r="RCT17" s="74"/>
      <c r="RCU17" s="74"/>
      <c r="RCV17" s="74"/>
      <c r="RCW17" s="74"/>
      <c r="RCX17" s="74"/>
      <c r="RCY17" s="74"/>
      <c r="RCZ17" s="74"/>
      <c r="RDA17" s="74"/>
      <c r="RDB17" s="74"/>
      <c r="RDC17" s="74"/>
      <c r="RDD17" s="74"/>
      <c r="RDE17" s="74"/>
      <c r="RDF17" s="74"/>
      <c r="RDG17" s="74"/>
      <c r="RDH17" s="74"/>
      <c r="RDI17" s="74"/>
      <c r="RDJ17" s="74"/>
      <c r="RDK17" s="74"/>
      <c r="RDL17" s="74"/>
      <c r="RDM17" s="74"/>
      <c r="RDN17" s="74"/>
      <c r="RDO17" s="74"/>
      <c r="RDP17" s="74"/>
      <c r="RDQ17" s="74"/>
      <c r="RDR17" s="74"/>
      <c r="RDS17" s="74"/>
      <c r="RDT17" s="74"/>
      <c r="RDU17" s="74"/>
      <c r="RDV17" s="74"/>
      <c r="RDW17" s="74"/>
      <c r="RDX17" s="74"/>
      <c r="RDY17" s="74"/>
      <c r="RDZ17" s="74"/>
      <c r="REA17" s="74"/>
      <c r="REB17" s="74"/>
      <c r="REC17" s="74"/>
      <c r="RED17" s="74"/>
      <c r="REE17" s="74"/>
      <c r="REF17" s="74"/>
      <c r="REG17" s="74"/>
      <c r="REH17" s="74"/>
      <c r="REI17" s="74"/>
      <c r="REJ17" s="74"/>
      <c r="REK17" s="74"/>
      <c r="REL17" s="74"/>
      <c r="REM17" s="74"/>
      <c r="REN17" s="74"/>
      <c r="REO17" s="74"/>
      <c r="REP17" s="74"/>
      <c r="REQ17" s="74"/>
      <c r="RER17" s="74"/>
      <c r="RES17" s="74"/>
      <c r="RET17" s="74"/>
      <c r="REU17" s="74"/>
      <c r="REV17" s="74"/>
      <c r="REW17" s="74"/>
      <c r="REX17" s="74"/>
      <c r="REY17" s="74"/>
      <c r="REZ17" s="74"/>
      <c r="RFA17" s="74"/>
      <c r="RFB17" s="74"/>
      <c r="RFC17" s="74"/>
      <c r="RFD17" s="74"/>
      <c r="RFE17" s="74"/>
      <c r="RFF17" s="74"/>
      <c r="RFG17" s="74"/>
      <c r="RFH17" s="74"/>
      <c r="RFI17" s="74"/>
      <c r="RFJ17" s="74"/>
      <c r="RFK17" s="74"/>
      <c r="RFL17" s="74"/>
      <c r="RFM17" s="74"/>
      <c r="RFN17" s="74"/>
      <c r="RFO17" s="74"/>
      <c r="RFP17" s="74"/>
      <c r="RFQ17" s="74"/>
      <c r="RFR17" s="74"/>
      <c r="RFS17" s="74"/>
      <c r="RFT17" s="74"/>
      <c r="RFU17" s="74"/>
      <c r="RFV17" s="74"/>
      <c r="RFW17" s="74"/>
      <c r="RFX17" s="74"/>
      <c r="RFY17" s="74"/>
      <c r="RFZ17" s="74"/>
      <c r="RGA17" s="74"/>
      <c r="RGB17" s="74"/>
      <c r="RGC17" s="74"/>
      <c r="RGD17" s="74"/>
      <c r="RGE17" s="74"/>
      <c r="RGF17" s="74"/>
      <c r="RGG17" s="74"/>
      <c r="RGH17" s="74"/>
      <c r="RGI17" s="74"/>
      <c r="RGJ17" s="74"/>
      <c r="RGK17" s="74"/>
      <c r="RGL17" s="74"/>
      <c r="RGM17" s="74"/>
      <c r="RGN17" s="74"/>
      <c r="RGO17" s="74"/>
      <c r="RGP17" s="74"/>
      <c r="RGQ17" s="74"/>
      <c r="RGR17" s="74"/>
      <c r="RGS17" s="74"/>
      <c r="RGT17" s="74"/>
      <c r="RGU17" s="74"/>
      <c r="RGV17" s="74"/>
      <c r="RGW17" s="74"/>
      <c r="RGX17" s="74"/>
      <c r="RGY17" s="74"/>
      <c r="RGZ17" s="74"/>
      <c r="RHA17" s="74"/>
      <c r="RHB17" s="74"/>
      <c r="RHC17" s="74"/>
      <c r="RHD17" s="74"/>
      <c r="RHE17" s="74"/>
      <c r="RHF17" s="74"/>
      <c r="RHG17" s="74"/>
      <c r="RHH17" s="74"/>
      <c r="RHI17" s="74"/>
      <c r="RHJ17" s="74"/>
      <c r="RHK17" s="74"/>
      <c r="RHL17" s="74"/>
      <c r="RHM17" s="74"/>
      <c r="RHN17" s="74"/>
      <c r="RHO17" s="74"/>
      <c r="RHP17" s="74"/>
      <c r="RHQ17" s="74"/>
      <c r="RHR17" s="74"/>
      <c r="RHS17" s="74"/>
      <c r="RHT17" s="74"/>
      <c r="RHU17" s="74"/>
      <c r="RHV17" s="74"/>
      <c r="RHW17" s="74"/>
      <c r="RHX17" s="74"/>
      <c r="RHY17" s="74"/>
      <c r="RHZ17" s="74"/>
      <c r="RIA17" s="74"/>
      <c r="RIB17" s="74"/>
      <c r="RIC17" s="74"/>
      <c r="RID17" s="74"/>
      <c r="RIE17" s="74"/>
      <c r="RIF17" s="74"/>
      <c r="RIG17" s="74"/>
      <c r="RIH17" s="74"/>
      <c r="RII17" s="74"/>
      <c r="RIJ17" s="74"/>
      <c r="RIK17" s="74"/>
      <c r="RIL17" s="74"/>
      <c r="RIM17" s="74"/>
      <c r="RIN17" s="74"/>
      <c r="RIO17" s="74"/>
      <c r="RIP17" s="74"/>
      <c r="RIQ17" s="74"/>
      <c r="RIR17" s="74"/>
      <c r="RIS17" s="74"/>
      <c r="RIT17" s="74"/>
      <c r="RIU17" s="74"/>
      <c r="RIV17" s="74"/>
      <c r="RIW17" s="74"/>
      <c r="RIX17" s="74"/>
      <c r="RIY17" s="74"/>
      <c r="RIZ17" s="74"/>
      <c r="RJA17" s="74"/>
      <c r="RJB17" s="74"/>
      <c r="RJC17" s="74"/>
      <c r="RJD17" s="74"/>
      <c r="RJE17" s="74"/>
      <c r="RJF17" s="74"/>
      <c r="RJG17" s="74"/>
      <c r="RJH17" s="74"/>
      <c r="RJI17" s="74"/>
      <c r="RJJ17" s="74"/>
      <c r="RJK17" s="74"/>
      <c r="RJL17" s="74"/>
      <c r="RJM17" s="74"/>
      <c r="RJN17" s="74"/>
      <c r="RJO17" s="74"/>
      <c r="RJP17" s="74"/>
      <c r="RJQ17" s="74"/>
      <c r="RJR17" s="74"/>
      <c r="RJS17" s="74"/>
      <c r="RJT17" s="74"/>
      <c r="RJU17" s="74"/>
      <c r="RJV17" s="74"/>
      <c r="RJW17" s="74"/>
      <c r="RJX17" s="74"/>
      <c r="RJY17" s="74"/>
      <c r="RJZ17" s="74"/>
      <c r="RKA17" s="74"/>
      <c r="RKB17" s="74"/>
      <c r="RKC17" s="74"/>
      <c r="RKD17" s="74"/>
      <c r="RKE17" s="74"/>
      <c r="RKF17" s="74"/>
      <c r="RKG17" s="74"/>
      <c r="RKH17" s="74"/>
      <c r="RKI17" s="74"/>
      <c r="RKJ17" s="74"/>
      <c r="RKK17" s="74"/>
      <c r="RKL17" s="74"/>
      <c r="RKM17" s="74"/>
      <c r="RKN17" s="74"/>
      <c r="RKO17" s="74"/>
      <c r="RKP17" s="74"/>
      <c r="RKQ17" s="74"/>
      <c r="RKR17" s="74"/>
      <c r="RKS17" s="74"/>
      <c r="RKT17" s="74"/>
      <c r="RKU17" s="74"/>
      <c r="RKV17" s="74"/>
      <c r="RKW17" s="74"/>
      <c r="RKX17" s="74"/>
      <c r="RKY17" s="74"/>
      <c r="RKZ17" s="74"/>
      <c r="RLA17" s="74"/>
      <c r="RLB17" s="74"/>
      <c r="RLC17" s="74"/>
      <c r="RLD17" s="74"/>
      <c r="RLE17" s="74"/>
      <c r="RLF17" s="74"/>
      <c r="RLG17" s="74"/>
      <c r="RLH17" s="74"/>
      <c r="RLI17" s="74"/>
      <c r="RLJ17" s="74"/>
      <c r="RLK17" s="74"/>
      <c r="RLL17" s="74"/>
      <c r="RLM17" s="74"/>
      <c r="RLN17" s="74"/>
      <c r="RLO17" s="74"/>
      <c r="RLP17" s="74"/>
      <c r="RLQ17" s="74"/>
      <c r="RLR17" s="74"/>
      <c r="RLS17" s="74"/>
      <c r="RLT17" s="74"/>
      <c r="RLU17" s="74"/>
      <c r="RLV17" s="74"/>
      <c r="RLW17" s="74"/>
      <c r="RLX17" s="74"/>
      <c r="RLY17" s="74"/>
      <c r="RLZ17" s="74"/>
      <c r="RMA17" s="74"/>
      <c r="RMB17" s="74"/>
      <c r="RMC17" s="74"/>
      <c r="RMD17" s="74"/>
      <c r="RME17" s="74"/>
      <c r="RMF17" s="74"/>
      <c r="RMG17" s="74"/>
      <c r="RMH17" s="74"/>
      <c r="RMI17" s="74"/>
      <c r="RMJ17" s="74"/>
      <c r="RMK17" s="74"/>
      <c r="RML17" s="74"/>
      <c r="RMM17" s="74"/>
      <c r="RMN17" s="74"/>
      <c r="RMO17" s="74"/>
      <c r="RMP17" s="74"/>
      <c r="RMQ17" s="74"/>
      <c r="RMR17" s="74"/>
      <c r="RMS17" s="74"/>
      <c r="RMT17" s="74"/>
      <c r="RMU17" s="74"/>
      <c r="RMV17" s="74"/>
      <c r="RMW17" s="74"/>
      <c r="RMX17" s="74"/>
      <c r="RMY17" s="74"/>
      <c r="RMZ17" s="74"/>
      <c r="RNA17" s="74"/>
      <c r="RNB17" s="74"/>
      <c r="RNC17" s="74"/>
      <c r="RND17" s="74"/>
      <c r="RNE17" s="74"/>
      <c r="RNF17" s="74"/>
      <c r="RNG17" s="74"/>
      <c r="RNH17" s="74"/>
      <c r="RNI17" s="74"/>
      <c r="RNJ17" s="74"/>
      <c r="RNK17" s="74"/>
      <c r="RNL17" s="74"/>
      <c r="RNM17" s="74"/>
      <c r="RNN17" s="74"/>
      <c r="RNO17" s="74"/>
      <c r="RNP17" s="74"/>
      <c r="RNQ17" s="74"/>
      <c r="RNR17" s="74"/>
      <c r="RNS17" s="74"/>
      <c r="RNT17" s="74"/>
      <c r="RNU17" s="74"/>
      <c r="RNV17" s="74"/>
      <c r="RNW17" s="74"/>
      <c r="RNX17" s="74"/>
      <c r="RNY17" s="74"/>
      <c r="RNZ17" s="74"/>
      <c r="ROA17" s="74"/>
      <c r="ROB17" s="74"/>
      <c r="ROC17" s="74"/>
      <c r="ROD17" s="74"/>
      <c r="ROE17" s="74"/>
      <c r="ROF17" s="74"/>
      <c r="ROG17" s="74"/>
      <c r="ROH17" s="74"/>
      <c r="ROI17" s="74"/>
      <c r="ROJ17" s="74"/>
      <c r="ROK17" s="74"/>
      <c r="ROL17" s="74"/>
      <c r="ROM17" s="74"/>
      <c r="RON17" s="74"/>
      <c r="ROO17" s="74"/>
      <c r="ROP17" s="74"/>
      <c r="ROQ17" s="74"/>
      <c r="ROR17" s="74"/>
      <c r="ROS17" s="74"/>
      <c r="ROT17" s="74"/>
      <c r="ROU17" s="74"/>
      <c r="ROV17" s="74"/>
      <c r="ROW17" s="74"/>
      <c r="ROX17" s="74"/>
      <c r="ROY17" s="74"/>
      <c r="ROZ17" s="74"/>
      <c r="RPA17" s="74"/>
      <c r="RPB17" s="74"/>
      <c r="RPC17" s="74"/>
      <c r="RPD17" s="74"/>
      <c r="RPE17" s="74"/>
      <c r="RPF17" s="74"/>
      <c r="RPG17" s="74"/>
      <c r="RPH17" s="74"/>
      <c r="RPI17" s="74"/>
      <c r="RPJ17" s="74"/>
      <c r="RPK17" s="74"/>
      <c r="RPL17" s="74"/>
      <c r="RPM17" s="74"/>
      <c r="RPN17" s="74"/>
      <c r="RPO17" s="74"/>
      <c r="RPP17" s="74"/>
      <c r="RPQ17" s="74"/>
      <c r="RPR17" s="74"/>
      <c r="RPS17" s="74"/>
      <c r="RPT17" s="74"/>
      <c r="RPU17" s="74"/>
      <c r="RPV17" s="74"/>
      <c r="RPW17" s="74"/>
      <c r="RPX17" s="74"/>
      <c r="RPY17" s="74"/>
      <c r="RPZ17" s="74"/>
      <c r="RQA17" s="74"/>
      <c r="RQB17" s="74"/>
      <c r="RQC17" s="74"/>
      <c r="RQD17" s="74"/>
      <c r="RQE17" s="74"/>
      <c r="RQF17" s="74"/>
      <c r="RQG17" s="74"/>
      <c r="RQH17" s="74"/>
      <c r="RQI17" s="74"/>
      <c r="RQJ17" s="74"/>
      <c r="RQK17" s="74"/>
      <c r="RQL17" s="74"/>
      <c r="RQM17" s="74"/>
      <c r="RQN17" s="74"/>
      <c r="RQO17" s="74"/>
      <c r="RQP17" s="74"/>
      <c r="RQQ17" s="74"/>
      <c r="RQR17" s="74"/>
      <c r="RQS17" s="74"/>
      <c r="RQT17" s="74"/>
      <c r="RQU17" s="74"/>
      <c r="RQV17" s="74"/>
      <c r="RQW17" s="74"/>
      <c r="RQX17" s="74"/>
      <c r="RQY17" s="74"/>
      <c r="RQZ17" s="74"/>
      <c r="RRA17" s="74"/>
      <c r="RRB17" s="74"/>
      <c r="RRC17" s="74"/>
      <c r="RRD17" s="74"/>
      <c r="RRE17" s="74"/>
      <c r="RRF17" s="74"/>
      <c r="RRG17" s="74"/>
      <c r="RRH17" s="74"/>
      <c r="RRI17" s="74"/>
      <c r="RRJ17" s="74"/>
      <c r="RRK17" s="74"/>
      <c r="RRL17" s="74"/>
      <c r="RRM17" s="74"/>
      <c r="RRN17" s="74"/>
      <c r="RRO17" s="74"/>
      <c r="RRP17" s="74"/>
      <c r="RRQ17" s="74"/>
      <c r="RRR17" s="74"/>
      <c r="RRS17" s="74"/>
      <c r="RRT17" s="74"/>
      <c r="RRU17" s="74"/>
      <c r="RRV17" s="74"/>
      <c r="RRW17" s="74"/>
      <c r="RRX17" s="74"/>
      <c r="RRY17" s="74"/>
      <c r="RRZ17" s="74"/>
      <c r="RSA17" s="74"/>
      <c r="RSB17" s="74"/>
      <c r="RSC17" s="74"/>
      <c r="RSD17" s="74"/>
      <c r="RSE17" s="74"/>
      <c r="RSF17" s="74"/>
      <c r="RSG17" s="74"/>
      <c r="RSH17" s="74"/>
      <c r="RSI17" s="74"/>
      <c r="RSJ17" s="74"/>
      <c r="RSK17" s="74"/>
      <c r="RSL17" s="74"/>
      <c r="RSM17" s="74"/>
      <c r="RSN17" s="74"/>
      <c r="RSO17" s="74"/>
      <c r="RSP17" s="74"/>
      <c r="RSQ17" s="74"/>
      <c r="RSR17" s="74"/>
      <c r="RSS17" s="74"/>
      <c r="RST17" s="74"/>
      <c r="RSU17" s="74"/>
      <c r="RSV17" s="74"/>
      <c r="RSW17" s="74"/>
      <c r="RSX17" s="74"/>
      <c r="RSY17" s="74"/>
      <c r="RSZ17" s="74"/>
      <c r="RTA17" s="74"/>
      <c r="RTB17" s="74"/>
      <c r="RTC17" s="74"/>
      <c r="RTD17" s="74"/>
      <c r="RTE17" s="74"/>
      <c r="RTF17" s="74"/>
      <c r="RTG17" s="74"/>
      <c r="RTH17" s="74"/>
      <c r="RTI17" s="74"/>
      <c r="RTJ17" s="74"/>
      <c r="RTK17" s="74"/>
      <c r="RTL17" s="74"/>
      <c r="RTM17" s="74"/>
      <c r="RTN17" s="74"/>
      <c r="RTO17" s="74"/>
      <c r="RTP17" s="74"/>
      <c r="RTQ17" s="74"/>
      <c r="RTR17" s="74"/>
      <c r="RTS17" s="74"/>
      <c r="RTT17" s="74"/>
      <c r="RTU17" s="74"/>
      <c r="RTV17" s="74"/>
      <c r="RTW17" s="74"/>
      <c r="RTX17" s="74"/>
      <c r="RTY17" s="74"/>
      <c r="RTZ17" s="74"/>
      <c r="RUA17" s="74"/>
      <c r="RUB17" s="74"/>
      <c r="RUC17" s="74"/>
      <c r="RUD17" s="74"/>
      <c r="RUE17" s="74"/>
      <c r="RUF17" s="74"/>
      <c r="RUG17" s="74"/>
      <c r="RUH17" s="74"/>
      <c r="RUI17" s="74"/>
      <c r="RUJ17" s="74"/>
      <c r="RUK17" s="74"/>
      <c r="RUL17" s="74"/>
      <c r="RUM17" s="74"/>
      <c r="RUN17" s="74"/>
      <c r="RUO17" s="74"/>
      <c r="RUP17" s="74"/>
      <c r="RUQ17" s="74"/>
      <c r="RUR17" s="74"/>
      <c r="RUS17" s="74"/>
      <c r="RUT17" s="74"/>
      <c r="RUU17" s="74"/>
      <c r="RUV17" s="74"/>
      <c r="RUW17" s="74"/>
      <c r="RUX17" s="74"/>
      <c r="RUY17" s="74"/>
      <c r="RUZ17" s="74"/>
      <c r="RVA17" s="74"/>
      <c r="RVB17" s="74"/>
      <c r="RVC17" s="74"/>
      <c r="RVD17" s="74"/>
      <c r="RVE17" s="74"/>
      <c r="RVF17" s="74"/>
      <c r="RVG17" s="74"/>
      <c r="RVH17" s="74"/>
      <c r="RVI17" s="74"/>
      <c r="RVJ17" s="74"/>
      <c r="RVK17" s="74"/>
      <c r="RVL17" s="74"/>
      <c r="RVM17" s="74"/>
      <c r="RVN17" s="74"/>
      <c r="RVO17" s="74"/>
      <c r="RVP17" s="74"/>
      <c r="RVQ17" s="74"/>
      <c r="RVR17" s="74"/>
      <c r="RVS17" s="74"/>
      <c r="RVT17" s="74"/>
      <c r="RVU17" s="74"/>
      <c r="RVV17" s="74"/>
      <c r="RVW17" s="74"/>
      <c r="RVX17" s="74"/>
      <c r="RVY17" s="74"/>
      <c r="RVZ17" s="74"/>
      <c r="RWA17" s="74"/>
      <c r="RWB17" s="74"/>
      <c r="RWC17" s="74"/>
      <c r="RWD17" s="74"/>
      <c r="RWE17" s="74"/>
      <c r="RWF17" s="74"/>
      <c r="RWG17" s="74"/>
      <c r="RWH17" s="74"/>
      <c r="RWI17" s="74"/>
      <c r="RWJ17" s="74"/>
      <c r="RWK17" s="74"/>
      <c r="RWL17" s="74"/>
      <c r="RWM17" s="74"/>
      <c r="RWN17" s="74"/>
      <c r="RWO17" s="74"/>
      <c r="RWP17" s="74"/>
      <c r="RWQ17" s="74"/>
      <c r="RWR17" s="74"/>
      <c r="RWS17" s="74"/>
      <c r="RWT17" s="74"/>
      <c r="RWU17" s="74"/>
      <c r="RWV17" s="74"/>
      <c r="RWW17" s="74"/>
      <c r="RWX17" s="74"/>
      <c r="RWY17" s="74"/>
      <c r="RWZ17" s="74"/>
      <c r="RXA17" s="74"/>
      <c r="RXB17" s="74"/>
      <c r="RXC17" s="74"/>
      <c r="RXD17" s="74"/>
      <c r="RXE17" s="74"/>
      <c r="RXF17" s="74"/>
      <c r="RXG17" s="74"/>
      <c r="RXH17" s="74"/>
      <c r="RXI17" s="74"/>
      <c r="RXJ17" s="74"/>
      <c r="RXK17" s="74"/>
      <c r="RXL17" s="74"/>
      <c r="RXM17" s="74"/>
      <c r="RXN17" s="74"/>
      <c r="RXO17" s="74"/>
      <c r="RXP17" s="74"/>
      <c r="RXQ17" s="74"/>
      <c r="RXR17" s="74"/>
      <c r="RXS17" s="74"/>
      <c r="RXT17" s="74"/>
      <c r="RXU17" s="74"/>
      <c r="RXV17" s="74"/>
      <c r="RXW17" s="74"/>
      <c r="RXX17" s="74"/>
      <c r="RXY17" s="74"/>
      <c r="RXZ17" s="74"/>
      <c r="RYA17" s="74"/>
      <c r="RYB17" s="74"/>
      <c r="RYC17" s="74"/>
      <c r="RYD17" s="74"/>
      <c r="RYE17" s="74"/>
      <c r="RYF17" s="74"/>
      <c r="RYG17" s="74"/>
      <c r="RYH17" s="74"/>
      <c r="RYI17" s="74"/>
      <c r="RYJ17" s="74"/>
      <c r="RYK17" s="74"/>
      <c r="RYL17" s="74"/>
      <c r="RYM17" s="74"/>
      <c r="RYN17" s="74"/>
      <c r="RYO17" s="74"/>
      <c r="RYP17" s="74"/>
      <c r="RYQ17" s="74"/>
      <c r="RYR17" s="74"/>
      <c r="RYS17" s="74"/>
      <c r="RYT17" s="74"/>
      <c r="RYU17" s="74"/>
      <c r="RYV17" s="74"/>
      <c r="RYW17" s="74"/>
      <c r="RYX17" s="74"/>
      <c r="RYY17" s="74"/>
      <c r="RYZ17" s="74"/>
      <c r="RZA17" s="74"/>
      <c r="RZB17" s="74"/>
      <c r="RZC17" s="74"/>
      <c r="RZD17" s="74"/>
      <c r="RZE17" s="74"/>
      <c r="RZF17" s="74"/>
      <c r="RZG17" s="74"/>
      <c r="RZH17" s="74"/>
      <c r="RZI17" s="74"/>
      <c r="RZJ17" s="74"/>
      <c r="RZK17" s="74"/>
      <c r="RZL17" s="74"/>
      <c r="RZM17" s="74"/>
      <c r="RZN17" s="74"/>
      <c r="RZO17" s="74"/>
      <c r="RZP17" s="74"/>
      <c r="RZQ17" s="74"/>
      <c r="RZR17" s="74"/>
      <c r="RZS17" s="74"/>
      <c r="RZT17" s="74"/>
      <c r="RZU17" s="74"/>
      <c r="RZV17" s="74"/>
      <c r="RZW17" s="74"/>
      <c r="RZX17" s="74"/>
      <c r="RZY17" s="74"/>
      <c r="RZZ17" s="74"/>
      <c r="SAA17" s="74"/>
      <c r="SAB17" s="74"/>
      <c r="SAC17" s="74"/>
      <c r="SAD17" s="74"/>
      <c r="SAE17" s="74"/>
      <c r="SAF17" s="74"/>
      <c r="SAG17" s="74"/>
      <c r="SAH17" s="74"/>
      <c r="SAI17" s="74"/>
      <c r="SAJ17" s="74"/>
      <c r="SAK17" s="74"/>
      <c r="SAL17" s="74"/>
      <c r="SAM17" s="74"/>
      <c r="SAN17" s="74"/>
      <c r="SAO17" s="74"/>
      <c r="SAP17" s="74"/>
      <c r="SAQ17" s="74"/>
      <c r="SAR17" s="74"/>
      <c r="SAS17" s="74"/>
      <c r="SAT17" s="74"/>
      <c r="SAU17" s="74"/>
      <c r="SAV17" s="74"/>
      <c r="SAW17" s="74"/>
      <c r="SAX17" s="74"/>
      <c r="SAY17" s="74"/>
      <c r="SAZ17" s="74"/>
      <c r="SBA17" s="74"/>
      <c r="SBB17" s="74"/>
      <c r="SBC17" s="74"/>
      <c r="SBD17" s="74"/>
      <c r="SBE17" s="74"/>
      <c r="SBF17" s="74"/>
      <c r="SBG17" s="74"/>
      <c r="SBH17" s="74"/>
      <c r="SBI17" s="74"/>
      <c r="SBJ17" s="74"/>
      <c r="SBK17" s="74"/>
      <c r="SBL17" s="74"/>
      <c r="SBM17" s="74"/>
      <c r="SBN17" s="74"/>
      <c r="SBO17" s="74"/>
      <c r="SBP17" s="74"/>
      <c r="SBQ17" s="74"/>
      <c r="SBR17" s="74"/>
      <c r="SBS17" s="74"/>
      <c r="SBT17" s="74"/>
      <c r="SBU17" s="74"/>
      <c r="SBV17" s="74"/>
      <c r="SBW17" s="74"/>
      <c r="SBX17" s="74"/>
      <c r="SBY17" s="74"/>
      <c r="SBZ17" s="74"/>
      <c r="SCA17" s="74"/>
      <c r="SCB17" s="74"/>
      <c r="SCC17" s="74"/>
      <c r="SCD17" s="74"/>
      <c r="SCE17" s="74"/>
      <c r="SCF17" s="74"/>
      <c r="SCG17" s="74"/>
      <c r="SCH17" s="74"/>
      <c r="SCI17" s="74"/>
      <c r="SCJ17" s="74"/>
      <c r="SCK17" s="74"/>
      <c r="SCL17" s="74"/>
      <c r="SCM17" s="74"/>
      <c r="SCN17" s="74"/>
      <c r="SCO17" s="74"/>
      <c r="SCP17" s="74"/>
      <c r="SCQ17" s="74"/>
      <c r="SCR17" s="74"/>
      <c r="SCS17" s="74"/>
      <c r="SCT17" s="74"/>
      <c r="SCU17" s="74"/>
      <c r="SCV17" s="74"/>
      <c r="SCW17" s="74"/>
      <c r="SCX17" s="74"/>
      <c r="SCY17" s="74"/>
      <c r="SCZ17" s="74"/>
      <c r="SDA17" s="74"/>
      <c r="SDB17" s="74"/>
      <c r="SDC17" s="74"/>
      <c r="SDD17" s="74"/>
      <c r="SDE17" s="74"/>
      <c r="SDF17" s="74"/>
      <c r="SDG17" s="74"/>
      <c r="SDH17" s="74"/>
      <c r="SDI17" s="74"/>
      <c r="SDJ17" s="74"/>
      <c r="SDK17" s="74"/>
      <c r="SDL17" s="74"/>
      <c r="SDM17" s="74"/>
      <c r="SDN17" s="74"/>
      <c r="SDO17" s="74"/>
      <c r="SDP17" s="74"/>
      <c r="SDQ17" s="74"/>
      <c r="SDR17" s="74"/>
      <c r="SDS17" s="74"/>
      <c r="SDT17" s="74"/>
      <c r="SDU17" s="74"/>
      <c r="SDV17" s="74"/>
      <c r="SDW17" s="74"/>
      <c r="SDX17" s="74"/>
      <c r="SDY17" s="74"/>
      <c r="SDZ17" s="74"/>
      <c r="SEA17" s="74"/>
      <c r="SEB17" s="74"/>
      <c r="SEC17" s="74"/>
      <c r="SED17" s="74"/>
      <c r="SEE17" s="74"/>
      <c r="SEF17" s="74"/>
      <c r="SEG17" s="74"/>
      <c r="SEH17" s="74"/>
      <c r="SEI17" s="74"/>
      <c r="SEJ17" s="74"/>
      <c r="SEK17" s="74"/>
      <c r="SEL17" s="74"/>
      <c r="SEM17" s="74"/>
      <c r="SEN17" s="74"/>
      <c r="SEO17" s="74"/>
      <c r="SEP17" s="74"/>
      <c r="SEQ17" s="74"/>
      <c r="SER17" s="74"/>
      <c r="SES17" s="74"/>
      <c r="SET17" s="74"/>
      <c r="SEU17" s="74"/>
      <c r="SEV17" s="74"/>
      <c r="SEW17" s="74"/>
      <c r="SEX17" s="74"/>
      <c r="SEY17" s="74"/>
      <c r="SEZ17" s="74"/>
      <c r="SFA17" s="74"/>
      <c r="SFB17" s="74"/>
      <c r="SFC17" s="74"/>
      <c r="SFD17" s="74"/>
      <c r="SFE17" s="74"/>
      <c r="SFF17" s="74"/>
      <c r="SFG17" s="74"/>
      <c r="SFH17" s="74"/>
      <c r="SFI17" s="74"/>
      <c r="SFJ17" s="74"/>
      <c r="SFK17" s="74"/>
      <c r="SFL17" s="74"/>
      <c r="SFM17" s="74"/>
      <c r="SFN17" s="74"/>
      <c r="SFO17" s="74"/>
      <c r="SFP17" s="74"/>
      <c r="SFQ17" s="74"/>
      <c r="SFR17" s="74"/>
      <c r="SFS17" s="74"/>
      <c r="SFT17" s="74"/>
      <c r="SFU17" s="74"/>
      <c r="SFV17" s="74"/>
      <c r="SFW17" s="74"/>
      <c r="SFX17" s="74"/>
      <c r="SFY17" s="74"/>
      <c r="SFZ17" s="74"/>
      <c r="SGA17" s="74"/>
      <c r="SGB17" s="74"/>
      <c r="SGC17" s="74"/>
      <c r="SGD17" s="74"/>
      <c r="SGE17" s="74"/>
      <c r="SGF17" s="74"/>
      <c r="SGG17" s="74"/>
      <c r="SGH17" s="74"/>
      <c r="SGI17" s="74"/>
      <c r="SGJ17" s="74"/>
      <c r="SGK17" s="74"/>
      <c r="SGL17" s="74"/>
      <c r="SGM17" s="74"/>
      <c r="SGN17" s="74"/>
      <c r="SGO17" s="74"/>
      <c r="SGP17" s="74"/>
      <c r="SGQ17" s="74"/>
      <c r="SGR17" s="74"/>
      <c r="SGS17" s="74"/>
      <c r="SGT17" s="74"/>
      <c r="SGU17" s="74"/>
      <c r="SGV17" s="74"/>
      <c r="SGW17" s="74"/>
      <c r="SGX17" s="74"/>
      <c r="SGY17" s="74"/>
      <c r="SGZ17" s="74"/>
      <c r="SHA17" s="74"/>
      <c r="SHB17" s="74"/>
      <c r="SHC17" s="74"/>
      <c r="SHD17" s="74"/>
      <c r="SHE17" s="74"/>
      <c r="SHF17" s="74"/>
      <c r="SHG17" s="74"/>
      <c r="SHH17" s="74"/>
      <c r="SHI17" s="74"/>
      <c r="SHJ17" s="74"/>
      <c r="SHK17" s="74"/>
      <c r="SHL17" s="74"/>
      <c r="SHM17" s="74"/>
      <c r="SHN17" s="74"/>
      <c r="SHO17" s="74"/>
      <c r="SHP17" s="74"/>
      <c r="SHQ17" s="74"/>
      <c r="SHR17" s="74"/>
      <c r="SHS17" s="74"/>
      <c r="SHT17" s="74"/>
      <c r="SHU17" s="74"/>
      <c r="SHV17" s="74"/>
      <c r="SHW17" s="74"/>
      <c r="SHX17" s="74"/>
      <c r="SHY17" s="74"/>
      <c r="SHZ17" s="74"/>
      <c r="SIA17" s="74"/>
      <c r="SIB17" s="74"/>
      <c r="SIC17" s="74"/>
      <c r="SID17" s="74"/>
      <c r="SIE17" s="74"/>
      <c r="SIF17" s="74"/>
      <c r="SIG17" s="74"/>
      <c r="SIH17" s="74"/>
      <c r="SII17" s="74"/>
      <c r="SIJ17" s="74"/>
      <c r="SIK17" s="74"/>
      <c r="SIL17" s="74"/>
      <c r="SIM17" s="74"/>
      <c r="SIN17" s="74"/>
      <c r="SIO17" s="74"/>
      <c r="SIP17" s="74"/>
      <c r="SIQ17" s="74"/>
      <c r="SIR17" s="74"/>
      <c r="SIS17" s="74"/>
      <c r="SIT17" s="74"/>
      <c r="SIU17" s="74"/>
      <c r="SIV17" s="74"/>
      <c r="SIW17" s="74"/>
      <c r="SIX17" s="74"/>
      <c r="SIY17" s="74"/>
      <c r="SIZ17" s="74"/>
      <c r="SJA17" s="74"/>
      <c r="SJB17" s="74"/>
      <c r="SJC17" s="74"/>
      <c r="SJD17" s="74"/>
      <c r="SJE17" s="74"/>
      <c r="SJF17" s="74"/>
      <c r="SJG17" s="74"/>
      <c r="SJH17" s="74"/>
      <c r="SJI17" s="74"/>
      <c r="SJJ17" s="74"/>
      <c r="SJK17" s="74"/>
      <c r="SJL17" s="74"/>
      <c r="SJM17" s="74"/>
      <c r="SJN17" s="74"/>
      <c r="SJO17" s="74"/>
      <c r="SJP17" s="74"/>
      <c r="SJQ17" s="74"/>
      <c r="SJR17" s="74"/>
      <c r="SJS17" s="74"/>
      <c r="SJT17" s="74"/>
      <c r="SJU17" s="74"/>
      <c r="SJV17" s="74"/>
      <c r="SJW17" s="74"/>
      <c r="SJX17" s="74"/>
      <c r="SJY17" s="74"/>
      <c r="SJZ17" s="74"/>
      <c r="SKA17" s="74"/>
      <c r="SKB17" s="74"/>
      <c r="SKC17" s="74"/>
      <c r="SKD17" s="74"/>
      <c r="SKE17" s="74"/>
      <c r="SKF17" s="74"/>
      <c r="SKG17" s="74"/>
      <c r="SKH17" s="74"/>
      <c r="SKI17" s="74"/>
      <c r="SKJ17" s="74"/>
      <c r="SKK17" s="74"/>
      <c r="SKL17" s="74"/>
      <c r="SKM17" s="74"/>
      <c r="SKN17" s="74"/>
      <c r="SKO17" s="74"/>
      <c r="SKP17" s="74"/>
      <c r="SKQ17" s="74"/>
      <c r="SKR17" s="74"/>
      <c r="SKS17" s="74"/>
      <c r="SKT17" s="74"/>
      <c r="SKU17" s="74"/>
      <c r="SKV17" s="74"/>
      <c r="SKW17" s="74"/>
      <c r="SKX17" s="74"/>
      <c r="SKY17" s="74"/>
      <c r="SKZ17" s="74"/>
      <c r="SLA17" s="74"/>
      <c r="SLB17" s="74"/>
      <c r="SLC17" s="74"/>
      <c r="SLD17" s="74"/>
      <c r="SLE17" s="74"/>
      <c r="SLF17" s="74"/>
      <c r="SLG17" s="74"/>
      <c r="SLH17" s="74"/>
      <c r="SLI17" s="74"/>
      <c r="SLJ17" s="74"/>
      <c r="SLK17" s="74"/>
      <c r="SLL17" s="74"/>
      <c r="SLM17" s="74"/>
      <c r="SLN17" s="74"/>
      <c r="SLO17" s="74"/>
      <c r="SLP17" s="74"/>
      <c r="SLQ17" s="74"/>
      <c r="SLR17" s="74"/>
      <c r="SLS17" s="74"/>
      <c r="SLT17" s="74"/>
      <c r="SLU17" s="74"/>
      <c r="SLV17" s="74"/>
      <c r="SLW17" s="74"/>
      <c r="SLX17" s="74"/>
      <c r="SLY17" s="74"/>
      <c r="SLZ17" s="74"/>
      <c r="SMA17" s="74"/>
      <c r="SMB17" s="74"/>
      <c r="SMC17" s="74"/>
      <c r="SMD17" s="74"/>
      <c r="SME17" s="74"/>
      <c r="SMF17" s="74"/>
      <c r="SMG17" s="74"/>
      <c r="SMH17" s="74"/>
      <c r="SMI17" s="74"/>
      <c r="SMJ17" s="74"/>
      <c r="SMK17" s="74"/>
      <c r="SML17" s="74"/>
      <c r="SMM17" s="74"/>
      <c r="SMN17" s="74"/>
      <c r="SMO17" s="74"/>
      <c r="SMP17" s="74"/>
      <c r="SMQ17" s="74"/>
      <c r="SMR17" s="74"/>
      <c r="SMS17" s="74"/>
      <c r="SMT17" s="74"/>
      <c r="SMU17" s="74"/>
      <c r="SMV17" s="74"/>
      <c r="SMW17" s="74"/>
      <c r="SMX17" s="74"/>
      <c r="SMY17" s="74"/>
      <c r="SMZ17" s="74"/>
      <c r="SNA17" s="74"/>
      <c r="SNB17" s="74"/>
      <c r="SNC17" s="74"/>
      <c r="SND17" s="74"/>
      <c r="SNE17" s="74"/>
      <c r="SNF17" s="74"/>
      <c r="SNG17" s="74"/>
      <c r="SNH17" s="74"/>
      <c r="SNI17" s="74"/>
      <c r="SNJ17" s="74"/>
      <c r="SNK17" s="74"/>
      <c r="SNL17" s="74"/>
      <c r="SNM17" s="74"/>
      <c r="SNN17" s="74"/>
      <c r="SNO17" s="74"/>
      <c r="SNP17" s="74"/>
      <c r="SNQ17" s="74"/>
      <c r="SNR17" s="74"/>
      <c r="SNS17" s="74"/>
      <c r="SNT17" s="74"/>
      <c r="SNU17" s="74"/>
      <c r="SNV17" s="74"/>
      <c r="SNW17" s="74"/>
      <c r="SNX17" s="74"/>
      <c r="SNY17" s="74"/>
      <c r="SNZ17" s="74"/>
      <c r="SOA17" s="74"/>
      <c r="SOB17" s="74"/>
      <c r="SOC17" s="74"/>
      <c r="SOD17" s="74"/>
      <c r="SOE17" s="74"/>
      <c r="SOF17" s="74"/>
      <c r="SOG17" s="74"/>
      <c r="SOH17" s="74"/>
      <c r="SOI17" s="74"/>
      <c r="SOJ17" s="74"/>
      <c r="SOK17" s="74"/>
      <c r="SOL17" s="74"/>
      <c r="SOM17" s="74"/>
      <c r="SON17" s="74"/>
      <c r="SOO17" s="74"/>
      <c r="SOP17" s="74"/>
      <c r="SOQ17" s="74"/>
      <c r="SOR17" s="74"/>
      <c r="SOS17" s="74"/>
      <c r="SOT17" s="74"/>
      <c r="SOU17" s="74"/>
      <c r="SOV17" s="74"/>
      <c r="SOW17" s="74"/>
      <c r="SOX17" s="74"/>
      <c r="SOY17" s="74"/>
      <c r="SOZ17" s="74"/>
      <c r="SPA17" s="74"/>
      <c r="SPB17" s="74"/>
      <c r="SPC17" s="74"/>
      <c r="SPD17" s="74"/>
      <c r="SPE17" s="74"/>
      <c r="SPF17" s="74"/>
      <c r="SPG17" s="74"/>
      <c r="SPH17" s="74"/>
      <c r="SPI17" s="74"/>
      <c r="SPJ17" s="74"/>
      <c r="SPK17" s="74"/>
      <c r="SPL17" s="74"/>
      <c r="SPM17" s="74"/>
      <c r="SPN17" s="74"/>
      <c r="SPO17" s="74"/>
      <c r="SPP17" s="74"/>
      <c r="SPQ17" s="74"/>
      <c r="SPR17" s="74"/>
      <c r="SPS17" s="74"/>
      <c r="SPT17" s="74"/>
      <c r="SPU17" s="74"/>
      <c r="SPV17" s="74"/>
      <c r="SPW17" s="74"/>
      <c r="SPX17" s="74"/>
      <c r="SPY17" s="74"/>
      <c r="SPZ17" s="74"/>
      <c r="SQA17" s="74"/>
      <c r="SQB17" s="74"/>
      <c r="SQC17" s="74"/>
      <c r="SQD17" s="74"/>
      <c r="SQE17" s="74"/>
      <c r="SQF17" s="74"/>
      <c r="SQG17" s="74"/>
      <c r="SQH17" s="74"/>
      <c r="SQI17" s="74"/>
      <c r="SQJ17" s="74"/>
      <c r="SQK17" s="74"/>
      <c r="SQL17" s="74"/>
      <c r="SQM17" s="74"/>
      <c r="SQN17" s="74"/>
      <c r="SQO17" s="74"/>
      <c r="SQP17" s="74"/>
      <c r="SQQ17" s="74"/>
      <c r="SQR17" s="74"/>
      <c r="SQS17" s="74"/>
      <c r="SQT17" s="74"/>
      <c r="SQU17" s="74"/>
      <c r="SQV17" s="74"/>
      <c r="SQW17" s="74"/>
      <c r="SQX17" s="74"/>
      <c r="SQY17" s="74"/>
      <c r="SQZ17" s="74"/>
      <c r="SRA17" s="74"/>
      <c r="SRB17" s="74"/>
      <c r="SRC17" s="74"/>
      <c r="SRD17" s="74"/>
      <c r="SRE17" s="74"/>
      <c r="SRF17" s="74"/>
      <c r="SRG17" s="74"/>
      <c r="SRH17" s="74"/>
      <c r="SRI17" s="74"/>
      <c r="SRJ17" s="74"/>
      <c r="SRK17" s="74"/>
      <c r="SRL17" s="74"/>
      <c r="SRM17" s="74"/>
      <c r="SRN17" s="74"/>
      <c r="SRO17" s="74"/>
      <c r="SRP17" s="74"/>
      <c r="SRQ17" s="74"/>
      <c r="SRR17" s="74"/>
      <c r="SRS17" s="74"/>
      <c r="SRT17" s="74"/>
      <c r="SRU17" s="74"/>
      <c r="SRV17" s="74"/>
      <c r="SRW17" s="74"/>
      <c r="SRX17" s="74"/>
      <c r="SRY17" s="74"/>
      <c r="SRZ17" s="74"/>
      <c r="SSA17" s="74"/>
      <c r="SSB17" s="74"/>
      <c r="SSC17" s="74"/>
      <c r="SSD17" s="74"/>
      <c r="SSE17" s="74"/>
      <c r="SSF17" s="74"/>
      <c r="SSG17" s="74"/>
      <c r="SSH17" s="74"/>
      <c r="SSI17" s="74"/>
      <c r="SSJ17" s="74"/>
      <c r="SSK17" s="74"/>
      <c r="SSL17" s="74"/>
      <c r="SSM17" s="74"/>
      <c r="SSN17" s="74"/>
      <c r="SSO17" s="74"/>
      <c r="SSP17" s="74"/>
      <c r="SSQ17" s="74"/>
      <c r="SSR17" s="74"/>
      <c r="SSS17" s="74"/>
      <c r="SST17" s="74"/>
      <c r="SSU17" s="74"/>
      <c r="SSV17" s="74"/>
      <c r="SSW17" s="74"/>
      <c r="SSX17" s="74"/>
      <c r="SSY17" s="74"/>
      <c r="SSZ17" s="74"/>
      <c r="STA17" s="74"/>
      <c r="STB17" s="74"/>
      <c r="STC17" s="74"/>
      <c r="STD17" s="74"/>
      <c r="STE17" s="74"/>
      <c r="STF17" s="74"/>
      <c r="STG17" s="74"/>
      <c r="STH17" s="74"/>
      <c r="STI17" s="74"/>
      <c r="STJ17" s="74"/>
      <c r="STK17" s="74"/>
      <c r="STL17" s="74"/>
      <c r="STM17" s="74"/>
      <c r="STN17" s="74"/>
      <c r="STO17" s="74"/>
      <c r="STP17" s="74"/>
      <c r="STQ17" s="74"/>
      <c r="STR17" s="74"/>
      <c r="STS17" s="74"/>
      <c r="STT17" s="74"/>
      <c r="STU17" s="74"/>
      <c r="STV17" s="74"/>
      <c r="STW17" s="74"/>
      <c r="STX17" s="74"/>
      <c r="STY17" s="74"/>
      <c r="STZ17" s="74"/>
      <c r="SUA17" s="74"/>
      <c r="SUB17" s="74"/>
      <c r="SUC17" s="74"/>
      <c r="SUD17" s="74"/>
      <c r="SUE17" s="74"/>
      <c r="SUF17" s="74"/>
      <c r="SUG17" s="74"/>
      <c r="SUH17" s="74"/>
      <c r="SUI17" s="74"/>
      <c r="SUJ17" s="74"/>
      <c r="SUK17" s="74"/>
      <c r="SUL17" s="74"/>
      <c r="SUM17" s="74"/>
      <c r="SUN17" s="74"/>
      <c r="SUO17" s="74"/>
      <c r="SUP17" s="74"/>
      <c r="SUQ17" s="74"/>
      <c r="SUR17" s="74"/>
      <c r="SUS17" s="74"/>
      <c r="SUT17" s="74"/>
      <c r="SUU17" s="74"/>
      <c r="SUV17" s="74"/>
      <c r="SUW17" s="74"/>
      <c r="SUX17" s="74"/>
      <c r="SUY17" s="74"/>
      <c r="SUZ17" s="74"/>
      <c r="SVA17" s="74"/>
      <c r="SVB17" s="74"/>
      <c r="SVC17" s="74"/>
      <c r="SVD17" s="74"/>
      <c r="SVE17" s="74"/>
      <c r="SVF17" s="74"/>
      <c r="SVG17" s="74"/>
      <c r="SVH17" s="74"/>
      <c r="SVI17" s="74"/>
      <c r="SVJ17" s="74"/>
      <c r="SVK17" s="74"/>
      <c r="SVL17" s="74"/>
      <c r="SVM17" s="74"/>
      <c r="SVN17" s="74"/>
      <c r="SVO17" s="74"/>
      <c r="SVP17" s="74"/>
      <c r="SVQ17" s="74"/>
      <c r="SVR17" s="74"/>
      <c r="SVS17" s="74"/>
      <c r="SVT17" s="74"/>
      <c r="SVU17" s="74"/>
      <c r="SVV17" s="74"/>
      <c r="SVW17" s="74"/>
      <c r="SVX17" s="74"/>
      <c r="SVY17" s="74"/>
      <c r="SVZ17" s="74"/>
      <c r="SWA17" s="74"/>
      <c r="SWB17" s="74"/>
      <c r="SWC17" s="74"/>
      <c r="SWD17" s="74"/>
      <c r="SWE17" s="74"/>
      <c r="SWF17" s="74"/>
      <c r="SWG17" s="74"/>
      <c r="SWH17" s="74"/>
      <c r="SWI17" s="74"/>
      <c r="SWJ17" s="74"/>
      <c r="SWK17" s="74"/>
      <c r="SWL17" s="74"/>
      <c r="SWM17" s="74"/>
      <c r="SWN17" s="74"/>
      <c r="SWO17" s="74"/>
      <c r="SWP17" s="74"/>
      <c r="SWQ17" s="74"/>
      <c r="SWR17" s="74"/>
      <c r="SWS17" s="74"/>
      <c r="SWT17" s="74"/>
      <c r="SWU17" s="74"/>
      <c r="SWV17" s="74"/>
      <c r="SWW17" s="74"/>
      <c r="SWX17" s="74"/>
      <c r="SWY17" s="74"/>
      <c r="SWZ17" s="74"/>
      <c r="SXA17" s="74"/>
      <c r="SXB17" s="74"/>
      <c r="SXC17" s="74"/>
      <c r="SXD17" s="74"/>
      <c r="SXE17" s="74"/>
      <c r="SXF17" s="74"/>
      <c r="SXG17" s="74"/>
      <c r="SXH17" s="74"/>
      <c r="SXI17" s="74"/>
      <c r="SXJ17" s="74"/>
      <c r="SXK17" s="74"/>
      <c r="SXL17" s="74"/>
      <c r="SXM17" s="74"/>
      <c r="SXN17" s="74"/>
      <c r="SXO17" s="74"/>
      <c r="SXP17" s="74"/>
      <c r="SXQ17" s="74"/>
      <c r="SXR17" s="74"/>
      <c r="SXS17" s="74"/>
      <c r="SXT17" s="74"/>
      <c r="SXU17" s="74"/>
      <c r="SXV17" s="74"/>
      <c r="SXW17" s="74"/>
      <c r="SXX17" s="74"/>
      <c r="SXY17" s="74"/>
      <c r="SXZ17" s="74"/>
      <c r="SYA17" s="74"/>
      <c r="SYB17" s="74"/>
      <c r="SYC17" s="74"/>
      <c r="SYD17" s="74"/>
      <c r="SYE17" s="74"/>
      <c r="SYF17" s="74"/>
      <c r="SYG17" s="74"/>
      <c r="SYH17" s="74"/>
      <c r="SYI17" s="74"/>
      <c r="SYJ17" s="74"/>
      <c r="SYK17" s="74"/>
      <c r="SYL17" s="74"/>
      <c r="SYM17" s="74"/>
      <c r="SYN17" s="74"/>
      <c r="SYO17" s="74"/>
      <c r="SYP17" s="74"/>
      <c r="SYQ17" s="74"/>
      <c r="SYR17" s="74"/>
      <c r="SYS17" s="74"/>
      <c r="SYT17" s="74"/>
      <c r="SYU17" s="74"/>
      <c r="SYV17" s="74"/>
      <c r="SYW17" s="74"/>
      <c r="SYX17" s="74"/>
      <c r="SYY17" s="74"/>
      <c r="SYZ17" s="74"/>
      <c r="SZA17" s="74"/>
      <c r="SZB17" s="74"/>
      <c r="SZC17" s="74"/>
      <c r="SZD17" s="74"/>
      <c r="SZE17" s="74"/>
      <c r="SZF17" s="74"/>
      <c r="SZG17" s="74"/>
      <c r="SZH17" s="74"/>
      <c r="SZI17" s="74"/>
      <c r="SZJ17" s="74"/>
      <c r="SZK17" s="74"/>
      <c r="SZL17" s="74"/>
      <c r="SZM17" s="74"/>
      <c r="SZN17" s="74"/>
      <c r="SZO17" s="74"/>
      <c r="SZP17" s="74"/>
      <c r="SZQ17" s="74"/>
      <c r="SZR17" s="74"/>
      <c r="SZS17" s="74"/>
      <c r="SZT17" s="74"/>
      <c r="SZU17" s="74"/>
      <c r="SZV17" s="74"/>
      <c r="SZW17" s="74"/>
      <c r="SZX17" s="74"/>
      <c r="SZY17" s="74"/>
      <c r="SZZ17" s="74"/>
      <c r="TAA17" s="74"/>
      <c r="TAB17" s="74"/>
      <c r="TAC17" s="74"/>
      <c r="TAD17" s="74"/>
      <c r="TAE17" s="74"/>
      <c r="TAF17" s="74"/>
      <c r="TAG17" s="74"/>
      <c r="TAH17" s="74"/>
      <c r="TAI17" s="74"/>
      <c r="TAJ17" s="74"/>
      <c r="TAK17" s="74"/>
      <c r="TAL17" s="74"/>
      <c r="TAM17" s="74"/>
      <c r="TAN17" s="74"/>
      <c r="TAO17" s="74"/>
      <c r="TAP17" s="74"/>
      <c r="TAQ17" s="74"/>
      <c r="TAR17" s="74"/>
      <c r="TAS17" s="74"/>
      <c r="TAT17" s="74"/>
      <c r="TAU17" s="74"/>
      <c r="TAV17" s="74"/>
      <c r="TAW17" s="74"/>
      <c r="TAX17" s="74"/>
      <c r="TAY17" s="74"/>
      <c r="TAZ17" s="74"/>
      <c r="TBA17" s="74"/>
      <c r="TBB17" s="74"/>
      <c r="TBC17" s="74"/>
      <c r="TBD17" s="74"/>
      <c r="TBE17" s="74"/>
      <c r="TBF17" s="74"/>
      <c r="TBG17" s="74"/>
      <c r="TBH17" s="74"/>
      <c r="TBI17" s="74"/>
      <c r="TBJ17" s="74"/>
      <c r="TBK17" s="74"/>
      <c r="TBL17" s="74"/>
      <c r="TBM17" s="74"/>
      <c r="TBN17" s="74"/>
      <c r="TBO17" s="74"/>
      <c r="TBP17" s="74"/>
      <c r="TBQ17" s="74"/>
      <c r="TBR17" s="74"/>
      <c r="TBS17" s="74"/>
      <c r="TBT17" s="74"/>
      <c r="TBU17" s="74"/>
      <c r="TBV17" s="74"/>
      <c r="TBW17" s="74"/>
      <c r="TBX17" s="74"/>
      <c r="TBY17" s="74"/>
      <c r="TBZ17" s="74"/>
      <c r="TCA17" s="74"/>
      <c r="TCB17" s="74"/>
      <c r="TCC17" s="74"/>
      <c r="TCD17" s="74"/>
      <c r="TCE17" s="74"/>
      <c r="TCF17" s="74"/>
      <c r="TCG17" s="74"/>
      <c r="TCH17" s="74"/>
      <c r="TCI17" s="74"/>
      <c r="TCJ17" s="74"/>
      <c r="TCK17" s="74"/>
      <c r="TCL17" s="74"/>
      <c r="TCM17" s="74"/>
      <c r="TCN17" s="74"/>
      <c r="TCO17" s="74"/>
      <c r="TCP17" s="74"/>
      <c r="TCQ17" s="74"/>
      <c r="TCR17" s="74"/>
      <c r="TCS17" s="74"/>
      <c r="TCT17" s="74"/>
      <c r="TCU17" s="74"/>
      <c r="TCV17" s="74"/>
      <c r="TCW17" s="74"/>
      <c r="TCX17" s="74"/>
      <c r="TCY17" s="74"/>
      <c r="TCZ17" s="74"/>
      <c r="TDA17" s="74"/>
      <c r="TDB17" s="74"/>
      <c r="TDC17" s="74"/>
      <c r="TDD17" s="74"/>
      <c r="TDE17" s="74"/>
      <c r="TDF17" s="74"/>
      <c r="TDG17" s="74"/>
      <c r="TDH17" s="74"/>
      <c r="TDI17" s="74"/>
      <c r="TDJ17" s="74"/>
      <c r="TDK17" s="74"/>
      <c r="TDL17" s="74"/>
      <c r="TDM17" s="74"/>
      <c r="TDN17" s="74"/>
      <c r="TDO17" s="74"/>
      <c r="TDP17" s="74"/>
      <c r="TDQ17" s="74"/>
      <c r="TDR17" s="74"/>
      <c r="TDS17" s="74"/>
      <c r="TDT17" s="74"/>
      <c r="TDU17" s="74"/>
      <c r="TDV17" s="74"/>
      <c r="TDW17" s="74"/>
      <c r="TDX17" s="74"/>
      <c r="TDY17" s="74"/>
      <c r="TDZ17" s="74"/>
      <c r="TEA17" s="74"/>
      <c r="TEB17" s="74"/>
      <c r="TEC17" s="74"/>
      <c r="TED17" s="74"/>
      <c r="TEE17" s="74"/>
      <c r="TEF17" s="74"/>
      <c r="TEG17" s="74"/>
      <c r="TEH17" s="74"/>
      <c r="TEI17" s="74"/>
      <c r="TEJ17" s="74"/>
      <c r="TEK17" s="74"/>
      <c r="TEL17" s="74"/>
      <c r="TEM17" s="74"/>
      <c r="TEN17" s="74"/>
      <c r="TEO17" s="74"/>
      <c r="TEP17" s="74"/>
      <c r="TEQ17" s="74"/>
      <c r="TER17" s="74"/>
      <c r="TES17" s="74"/>
      <c r="TET17" s="74"/>
      <c r="TEU17" s="74"/>
      <c r="TEV17" s="74"/>
      <c r="TEW17" s="74"/>
      <c r="TEX17" s="74"/>
      <c r="TEY17" s="74"/>
      <c r="TEZ17" s="74"/>
      <c r="TFA17" s="74"/>
      <c r="TFB17" s="74"/>
      <c r="TFC17" s="74"/>
      <c r="TFD17" s="74"/>
      <c r="TFE17" s="74"/>
      <c r="TFF17" s="74"/>
      <c r="TFG17" s="74"/>
      <c r="TFH17" s="74"/>
      <c r="TFI17" s="74"/>
      <c r="TFJ17" s="74"/>
      <c r="TFK17" s="74"/>
      <c r="TFL17" s="74"/>
      <c r="TFM17" s="74"/>
      <c r="TFN17" s="74"/>
      <c r="TFO17" s="74"/>
      <c r="TFP17" s="74"/>
      <c r="TFQ17" s="74"/>
      <c r="TFR17" s="74"/>
      <c r="TFS17" s="74"/>
      <c r="TFT17" s="74"/>
      <c r="TFU17" s="74"/>
      <c r="TFV17" s="74"/>
      <c r="TFW17" s="74"/>
      <c r="TFX17" s="74"/>
      <c r="TFY17" s="74"/>
      <c r="TFZ17" s="74"/>
      <c r="TGA17" s="74"/>
      <c r="TGB17" s="74"/>
      <c r="TGC17" s="74"/>
      <c r="TGD17" s="74"/>
      <c r="TGE17" s="74"/>
      <c r="TGF17" s="74"/>
      <c r="TGG17" s="74"/>
      <c r="TGH17" s="74"/>
      <c r="TGI17" s="74"/>
      <c r="TGJ17" s="74"/>
      <c r="TGK17" s="74"/>
      <c r="TGL17" s="74"/>
      <c r="TGM17" s="74"/>
      <c r="TGN17" s="74"/>
      <c r="TGO17" s="74"/>
      <c r="TGP17" s="74"/>
      <c r="TGQ17" s="74"/>
      <c r="TGR17" s="74"/>
      <c r="TGS17" s="74"/>
      <c r="TGT17" s="74"/>
      <c r="TGU17" s="74"/>
      <c r="TGV17" s="74"/>
      <c r="TGW17" s="74"/>
      <c r="TGX17" s="74"/>
      <c r="TGY17" s="74"/>
      <c r="TGZ17" s="74"/>
      <c r="THA17" s="74"/>
      <c r="THB17" s="74"/>
      <c r="THC17" s="74"/>
      <c r="THD17" s="74"/>
      <c r="THE17" s="74"/>
      <c r="THF17" s="74"/>
      <c r="THG17" s="74"/>
      <c r="THH17" s="74"/>
      <c r="THI17" s="74"/>
      <c r="THJ17" s="74"/>
      <c r="THK17" s="74"/>
      <c r="THL17" s="74"/>
      <c r="THM17" s="74"/>
      <c r="THN17" s="74"/>
      <c r="THO17" s="74"/>
      <c r="THP17" s="74"/>
      <c r="THQ17" s="74"/>
      <c r="THR17" s="74"/>
      <c r="THS17" s="74"/>
      <c r="THT17" s="74"/>
      <c r="THU17" s="74"/>
      <c r="THV17" s="74"/>
      <c r="THW17" s="74"/>
      <c r="THX17" s="74"/>
      <c r="THY17" s="74"/>
      <c r="THZ17" s="74"/>
      <c r="TIA17" s="74"/>
      <c r="TIB17" s="74"/>
      <c r="TIC17" s="74"/>
      <c r="TID17" s="74"/>
      <c r="TIE17" s="74"/>
      <c r="TIF17" s="74"/>
      <c r="TIG17" s="74"/>
      <c r="TIH17" s="74"/>
      <c r="TII17" s="74"/>
      <c r="TIJ17" s="74"/>
      <c r="TIK17" s="74"/>
      <c r="TIL17" s="74"/>
      <c r="TIM17" s="74"/>
      <c r="TIN17" s="74"/>
      <c r="TIO17" s="74"/>
      <c r="TIP17" s="74"/>
      <c r="TIQ17" s="74"/>
      <c r="TIR17" s="74"/>
      <c r="TIS17" s="74"/>
      <c r="TIT17" s="74"/>
      <c r="TIU17" s="74"/>
      <c r="TIV17" s="74"/>
      <c r="TIW17" s="74"/>
      <c r="TIX17" s="74"/>
      <c r="TIY17" s="74"/>
      <c r="TIZ17" s="74"/>
      <c r="TJA17" s="74"/>
      <c r="TJB17" s="74"/>
      <c r="TJC17" s="74"/>
      <c r="TJD17" s="74"/>
      <c r="TJE17" s="74"/>
      <c r="TJF17" s="74"/>
      <c r="TJG17" s="74"/>
      <c r="TJH17" s="74"/>
      <c r="TJI17" s="74"/>
      <c r="TJJ17" s="74"/>
      <c r="TJK17" s="74"/>
      <c r="TJL17" s="74"/>
      <c r="TJM17" s="74"/>
      <c r="TJN17" s="74"/>
      <c r="TJO17" s="74"/>
      <c r="TJP17" s="74"/>
      <c r="TJQ17" s="74"/>
      <c r="TJR17" s="74"/>
      <c r="TJS17" s="74"/>
      <c r="TJT17" s="74"/>
      <c r="TJU17" s="74"/>
      <c r="TJV17" s="74"/>
      <c r="TJW17" s="74"/>
      <c r="TJX17" s="74"/>
      <c r="TJY17" s="74"/>
      <c r="TJZ17" s="74"/>
      <c r="TKA17" s="74"/>
      <c r="TKB17" s="74"/>
      <c r="TKC17" s="74"/>
      <c r="TKD17" s="74"/>
      <c r="TKE17" s="74"/>
      <c r="TKF17" s="74"/>
      <c r="TKG17" s="74"/>
      <c r="TKH17" s="74"/>
      <c r="TKI17" s="74"/>
      <c r="TKJ17" s="74"/>
      <c r="TKK17" s="74"/>
      <c r="TKL17" s="74"/>
      <c r="TKM17" s="74"/>
      <c r="TKN17" s="74"/>
      <c r="TKO17" s="74"/>
      <c r="TKP17" s="74"/>
      <c r="TKQ17" s="74"/>
      <c r="TKR17" s="74"/>
      <c r="TKS17" s="74"/>
      <c r="TKT17" s="74"/>
      <c r="TKU17" s="74"/>
      <c r="TKV17" s="74"/>
      <c r="TKW17" s="74"/>
      <c r="TKX17" s="74"/>
      <c r="TKY17" s="74"/>
      <c r="TKZ17" s="74"/>
      <c r="TLA17" s="74"/>
      <c r="TLB17" s="74"/>
      <c r="TLC17" s="74"/>
      <c r="TLD17" s="74"/>
      <c r="TLE17" s="74"/>
      <c r="TLF17" s="74"/>
      <c r="TLG17" s="74"/>
      <c r="TLH17" s="74"/>
      <c r="TLI17" s="74"/>
      <c r="TLJ17" s="74"/>
      <c r="TLK17" s="74"/>
      <c r="TLL17" s="74"/>
      <c r="TLM17" s="74"/>
      <c r="TLN17" s="74"/>
      <c r="TLO17" s="74"/>
      <c r="TLP17" s="74"/>
      <c r="TLQ17" s="74"/>
      <c r="TLR17" s="74"/>
      <c r="TLS17" s="74"/>
      <c r="TLT17" s="74"/>
      <c r="TLU17" s="74"/>
      <c r="TLV17" s="74"/>
      <c r="TLW17" s="74"/>
      <c r="TLX17" s="74"/>
      <c r="TLY17" s="74"/>
      <c r="TLZ17" s="74"/>
      <c r="TMA17" s="74"/>
      <c r="TMB17" s="74"/>
      <c r="TMC17" s="74"/>
      <c r="TMD17" s="74"/>
      <c r="TME17" s="74"/>
      <c r="TMF17" s="74"/>
      <c r="TMG17" s="74"/>
      <c r="TMH17" s="74"/>
      <c r="TMI17" s="74"/>
      <c r="TMJ17" s="74"/>
      <c r="TMK17" s="74"/>
      <c r="TML17" s="74"/>
      <c r="TMM17" s="74"/>
      <c r="TMN17" s="74"/>
      <c r="TMO17" s="74"/>
      <c r="TMP17" s="74"/>
      <c r="TMQ17" s="74"/>
      <c r="TMR17" s="74"/>
      <c r="TMS17" s="74"/>
      <c r="TMT17" s="74"/>
      <c r="TMU17" s="74"/>
      <c r="TMV17" s="74"/>
      <c r="TMW17" s="74"/>
      <c r="TMX17" s="74"/>
      <c r="TMY17" s="74"/>
      <c r="TMZ17" s="74"/>
      <c r="TNA17" s="74"/>
      <c r="TNB17" s="74"/>
      <c r="TNC17" s="74"/>
      <c r="TND17" s="74"/>
      <c r="TNE17" s="74"/>
      <c r="TNF17" s="74"/>
      <c r="TNG17" s="74"/>
      <c r="TNH17" s="74"/>
      <c r="TNI17" s="74"/>
      <c r="TNJ17" s="74"/>
      <c r="TNK17" s="74"/>
      <c r="TNL17" s="74"/>
      <c r="TNM17" s="74"/>
      <c r="TNN17" s="74"/>
      <c r="TNO17" s="74"/>
      <c r="TNP17" s="74"/>
      <c r="TNQ17" s="74"/>
      <c r="TNR17" s="74"/>
      <c r="TNS17" s="74"/>
      <c r="TNT17" s="74"/>
      <c r="TNU17" s="74"/>
      <c r="TNV17" s="74"/>
      <c r="TNW17" s="74"/>
      <c r="TNX17" s="74"/>
      <c r="TNY17" s="74"/>
      <c r="TNZ17" s="74"/>
      <c r="TOA17" s="74"/>
      <c r="TOB17" s="74"/>
      <c r="TOC17" s="74"/>
      <c r="TOD17" s="74"/>
      <c r="TOE17" s="74"/>
      <c r="TOF17" s="74"/>
      <c r="TOG17" s="74"/>
      <c r="TOH17" s="74"/>
      <c r="TOI17" s="74"/>
      <c r="TOJ17" s="74"/>
      <c r="TOK17" s="74"/>
      <c r="TOL17" s="74"/>
      <c r="TOM17" s="74"/>
      <c r="TON17" s="74"/>
      <c r="TOO17" s="74"/>
      <c r="TOP17" s="74"/>
      <c r="TOQ17" s="74"/>
      <c r="TOR17" s="74"/>
      <c r="TOS17" s="74"/>
      <c r="TOT17" s="74"/>
      <c r="TOU17" s="74"/>
      <c r="TOV17" s="74"/>
      <c r="TOW17" s="74"/>
      <c r="TOX17" s="74"/>
      <c r="TOY17" s="74"/>
      <c r="TOZ17" s="74"/>
      <c r="TPA17" s="74"/>
      <c r="TPB17" s="74"/>
      <c r="TPC17" s="74"/>
      <c r="TPD17" s="74"/>
      <c r="TPE17" s="74"/>
      <c r="TPF17" s="74"/>
      <c r="TPG17" s="74"/>
      <c r="TPH17" s="74"/>
      <c r="TPI17" s="74"/>
      <c r="TPJ17" s="74"/>
      <c r="TPK17" s="74"/>
      <c r="TPL17" s="74"/>
      <c r="TPM17" s="74"/>
      <c r="TPN17" s="74"/>
      <c r="TPO17" s="74"/>
      <c r="TPP17" s="74"/>
      <c r="TPQ17" s="74"/>
      <c r="TPR17" s="74"/>
      <c r="TPS17" s="74"/>
      <c r="TPT17" s="74"/>
      <c r="TPU17" s="74"/>
      <c r="TPV17" s="74"/>
      <c r="TPW17" s="74"/>
      <c r="TPX17" s="74"/>
      <c r="TPY17" s="74"/>
      <c r="TPZ17" s="74"/>
      <c r="TQA17" s="74"/>
      <c r="TQB17" s="74"/>
      <c r="TQC17" s="74"/>
      <c r="TQD17" s="74"/>
      <c r="TQE17" s="74"/>
      <c r="TQF17" s="74"/>
      <c r="TQG17" s="74"/>
      <c r="TQH17" s="74"/>
      <c r="TQI17" s="74"/>
      <c r="TQJ17" s="74"/>
      <c r="TQK17" s="74"/>
      <c r="TQL17" s="74"/>
      <c r="TQM17" s="74"/>
      <c r="TQN17" s="74"/>
      <c r="TQO17" s="74"/>
      <c r="TQP17" s="74"/>
      <c r="TQQ17" s="74"/>
      <c r="TQR17" s="74"/>
      <c r="TQS17" s="74"/>
      <c r="TQT17" s="74"/>
      <c r="TQU17" s="74"/>
      <c r="TQV17" s="74"/>
      <c r="TQW17" s="74"/>
      <c r="TQX17" s="74"/>
      <c r="TQY17" s="74"/>
      <c r="TQZ17" s="74"/>
      <c r="TRA17" s="74"/>
      <c r="TRB17" s="74"/>
      <c r="TRC17" s="74"/>
      <c r="TRD17" s="74"/>
      <c r="TRE17" s="74"/>
      <c r="TRF17" s="74"/>
      <c r="TRG17" s="74"/>
      <c r="TRH17" s="74"/>
      <c r="TRI17" s="74"/>
      <c r="TRJ17" s="74"/>
      <c r="TRK17" s="74"/>
      <c r="TRL17" s="74"/>
      <c r="TRM17" s="74"/>
      <c r="TRN17" s="74"/>
      <c r="TRO17" s="74"/>
      <c r="TRP17" s="74"/>
      <c r="TRQ17" s="74"/>
      <c r="TRR17" s="74"/>
      <c r="TRS17" s="74"/>
      <c r="TRT17" s="74"/>
      <c r="TRU17" s="74"/>
      <c r="TRV17" s="74"/>
      <c r="TRW17" s="74"/>
      <c r="TRX17" s="74"/>
      <c r="TRY17" s="74"/>
      <c r="TRZ17" s="74"/>
      <c r="TSA17" s="74"/>
      <c r="TSB17" s="74"/>
      <c r="TSC17" s="74"/>
      <c r="TSD17" s="74"/>
      <c r="TSE17" s="74"/>
      <c r="TSF17" s="74"/>
      <c r="TSG17" s="74"/>
      <c r="TSH17" s="74"/>
      <c r="TSI17" s="74"/>
      <c r="TSJ17" s="74"/>
      <c r="TSK17" s="74"/>
      <c r="TSL17" s="74"/>
      <c r="TSM17" s="74"/>
      <c r="TSN17" s="74"/>
      <c r="TSO17" s="74"/>
      <c r="TSP17" s="74"/>
      <c r="TSQ17" s="74"/>
      <c r="TSR17" s="74"/>
      <c r="TSS17" s="74"/>
      <c r="TST17" s="74"/>
      <c r="TSU17" s="74"/>
      <c r="TSV17" s="74"/>
      <c r="TSW17" s="74"/>
      <c r="TSX17" s="74"/>
      <c r="TSY17" s="74"/>
      <c r="TSZ17" s="74"/>
      <c r="TTA17" s="74"/>
      <c r="TTB17" s="74"/>
      <c r="TTC17" s="74"/>
      <c r="TTD17" s="74"/>
      <c r="TTE17" s="74"/>
      <c r="TTF17" s="74"/>
      <c r="TTG17" s="74"/>
      <c r="TTH17" s="74"/>
      <c r="TTI17" s="74"/>
      <c r="TTJ17" s="74"/>
      <c r="TTK17" s="74"/>
      <c r="TTL17" s="74"/>
      <c r="TTM17" s="74"/>
      <c r="TTN17" s="74"/>
      <c r="TTO17" s="74"/>
      <c r="TTP17" s="74"/>
      <c r="TTQ17" s="74"/>
      <c r="TTR17" s="74"/>
      <c r="TTS17" s="74"/>
      <c r="TTT17" s="74"/>
      <c r="TTU17" s="74"/>
      <c r="TTV17" s="74"/>
      <c r="TTW17" s="74"/>
      <c r="TTX17" s="74"/>
      <c r="TTY17" s="74"/>
      <c r="TTZ17" s="74"/>
      <c r="TUA17" s="74"/>
      <c r="TUB17" s="74"/>
      <c r="TUC17" s="74"/>
      <c r="TUD17" s="74"/>
      <c r="TUE17" s="74"/>
      <c r="TUF17" s="74"/>
      <c r="TUG17" s="74"/>
      <c r="TUH17" s="74"/>
      <c r="TUI17" s="74"/>
      <c r="TUJ17" s="74"/>
      <c r="TUK17" s="74"/>
      <c r="TUL17" s="74"/>
      <c r="TUM17" s="74"/>
      <c r="TUN17" s="74"/>
      <c r="TUO17" s="74"/>
      <c r="TUP17" s="74"/>
      <c r="TUQ17" s="74"/>
      <c r="TUR17" s="74"/>
      <c r="TUS17" s="74"/>
      <c r="TUT17" s="74"/>
      <c r="TUU17" s="74"/>
      <c r="TUV17" s="74"/>
      <c r="TUW17" s="74"/>
      <c r="TUX17" s="74"/>
      <c r="TUY17" s="74"/>
      <c r="TUZ17" s="74"/>
      <c r="TVA17" s="74"/>
      <c r="TVB17" s="74"/>
      <c r="TVC17" s="74"/>
      <c r="TVD17" s="74"/>
      <c r="TVE17" s="74"/>
      <c r="TVF17" s="74"/>
      <c r="TVG17" s="74"/>
      <c r="TVH17" s="74"/>
      <c r="TVI17" s="74"/>
      <c r="TVJ17" s="74"/>
      <c r="TVK17" s="74"/>
      <c r="TVL17" s="74"/>
      <c r="TVM17" s="74"/>
      <c r="TVN17" s="74"/>
      <c r="TVO17" s="74"/>
      <c r="TVP17" s="74"/>
      <c r="TVQ17" s="74"/>
      <c r="TVR17" s="74"/>
      <c r="TVS17" s="74"/>
      <c r="TVT17" s="74"/>
      <c r="TVU17" s="74"/>
      <c r="TVV17" s="74"/>
      <c r="TVW17" s="74"/>
      <c r="TVX17" s="74"/>
      <c r="TVY17" s="74"/>
      <c r="TVZ17" s="74"/>
      <c r="TWA17" s="74"/>
      <c r="TWB17" s="74"/>
      <c r="TWC17" s="74"/>
      <c r="TWD17" s="74"/>
      <c r="TWE17" s="74"/>
      <c r="TWF17" s="74"/>
      <c r="TWG17" s="74"/>
      <c r="TWH17" s="74"/>
      <c r="TWI17" s="74"/>
      <c r="TWJ17" s="74"/>
      <c r="TWK17" s="74"/>
      <c r="TWL17" s="74"/>
      <c r="TWM17" s="74"/>
      <c r="TWN17" s="74"/>
      <c r="TWO17" s="74"/>
      <c r="TWP17" s="74"/>
      <c r="TWQ17" s="74"/>
      <c r="TWR17" s="74"/>
      <c r="TWS17" s="74"/>
      <c r="TWT17" s="74"/>
      <c r="TWU17" s="74"/>
      <c r="TWV17" s="74"/>
      <c r="TWW17" s="74"/>
      <c r="TWX17" s="74"/>
      <c r="TWY17" s="74"/>
      <c r="TWZ17" s="74"/>
      <c r="TXA17" s="74"/>
      <c r="TXB17" s="74"/>
      <c r="TXC17" s="74"/>
      <c r="TXD17" s="74"/>
      <c r="TXE17" s="74"/>
      <c r="TXF17" s="74"/>
      <c r="TXG17" s="74"/>
      <c r="TXH17" s="74"/>
      <c r="TXI17" s="74"/>
      <c r="TXJ17" s="74"/>
      <c r="TXK17" s="74"/>
      <c r="TXL17" s="74"/>
      <c r="TXM17" s="74"/>
      <c r="TXN17" s="74"/>
      <c r="TXO17" s="74"/>
      <c r="TXP17" s="74"/>
      <c r="TXQ17" s="74"/>
      <c r="TXR17" s="74"/>
      <c r="TXS17" s="74"/>
      <c r="TXT17" s="74"/>
      <c r="TXU17" s="74"/>
      <c r="TXV17" s="74"/>
      <c r="TXW17" s="74"/>
      <c r="TXX17" s="74"/>
      <c r="TXY17" s="74"/>
      <c r="TXZ17" s="74"/>
      <c r="TYA17" s="74"/>
      <c r="TYB17" s="74"/>
      <c r="TYC17" s="74"/>
      <c r="TYD17" s="74"/>
      <c r="TYE17" s="74"/>
      <c r="TYF17" s="74"/>
      <c r="TYG17" s="74"/>
      <c r="TYH17" s="74"/>
      <c r="TYI17" s="74"/>
      <c r="TYJ17" s="74"/>
      <c r="TYK17" s="74"/>
      <c r="TYL17" s="74"/>
      <c r="TYM17" s="74"/>
      <c r="TYN17" s="74"/>
      <c r="TYO17" s="74"/>
      <c r="TYP17" s="74"/>
      <c r="TYQ17" s="74"/>
      <c r="TYR17" s="74"/>
      <c r="TYS17" s="74"/>
      <c r="TYT17" s="74"/>
      <c r="TYU17" s="74"/>
      <c r="TYV17" s="74"/>
      <c r="TYW17" s="74"/>
      <c r="TYX17" s="74"/>
      <c r="TYY17" s="74"/>
      <c r="TYZ17" s="74"/>
      <c r="TZA17" s="74"/>
      <c r="TZB17" s="74"/>
      <c r="TZC17" s="74"/>
      <c r="TZD17" s="74"/>
      <c r="TZE17" s="74"/>
      <c r="TZF17" s="74"/>
      <c r="TZG17" s="74"/>
      <c r="TZH17" s="74"/>
      <c r="TZI17" s="74"/>
      <c r="TZJ17" s="74"/>
      <c r="TZK17" s="74"/>
      <c r="TZL17" s="74"/>
      <c r="TZM17" s="74"/>
      <c r="TZN17" s="74"/>
      <c r="TZO17" s="74"/>
      <c r="TZP17" s="74"/>
      <c r="TZQ17" s="74"/>
      <c r="TZR17" s="74"/>
      <c r="TZS17" s="74"/>
      <c r="TZT17" s="74"/>
      <c r="TZU17" s="74"/>
      <c r="TZV17" s="74"/>
      <c r="TZW17" s="74"/>
      <c r="TZX17" s="74"/>
      <c r="TZY17" s="74"/>
      <c r="TZZ17" s="74"/>
      <c r="UAA17" s="74"/>
      <c r="UAB17" s="74"/>
      <c r="UAC17" s="74"/>
      <c r="UAD17" s="74"/>
      <c r="UAE17" s="74"/>
      <c r="UAF17" s="74"/>
      <c r="UAG17" s="74"/>
      <c r="UAH17" s="74"/>
      <c r="UAI17" s="74"/>
      <c r="UAJ17" s="74"/>
      <c r="UAK17" s="74"/>
      <c r="UAL17" s="74"/>
      <c r="UAM17" s="74"/>
      <c r="UAN17" s="74"/>
      <c r="UAO17" s="74"/>
      <c r="UAP17" s="74"/>
      <c r="UAQ17" s="74"/>
      <c r="UAR17" s="74"/>
      <c r="UAS17" s="74"/>
      <c r="UAT17" s="74"/>
      <c r="UAU17" s="74"/>
      <c r="UAV17" s="74"/>
      <c r="UAW17" s="74"/>
      <c r="UAX17" s="74"/>
      <c r="UAY17" s="74"/>
      <c r="UAZ17" s="74"/>
      <c r="UBA17" s="74"/>
      <c r="UBB17" s="74"/>
      <c r="UBC17" s="74"/>
      <c r="UBD17" s="74"/>
      <c r="UBE17" s="74"/>
      <c r="UBF17" s="74"/>
      <c r="UBG17" s="74"/>
      <c r="UBH17" s="74"/>
      <c r="UBI17" s="74"/>
      <c r="UBJ17" s="74"/>
      <c r="UBK17" s="74"/>
      <c r="UBL17" s="74"/>
      <c r="UBM17" s="74"/>
      <c r="UBN17" s="74"/>
      <c r="UBO17" s="74"/>
      <c r="UBP17" s="74"/>
      <c r="UBQ17" s="74"/>
      <c r="UBR17" s="74"/>
      <c r="UBS17" s="74"/>
      <c r="UBT17" s="74"/>
      <c r="UBU17" s="74"/>
      <c r="UBV17" s="74"/>
      <c r="UBW17" s="74"/>
      <c r="UBX17" s="74"/>
      <c r="UBY17" s="74"/>
      <c r="UBZ17" s="74"/>
      <c r="UCA17" s="74"/>
      <c r="UCB17" s="74"/>
      <c r="UCC17" s="74"/>
      <c r="UCD17" s="74"/>
      <c r="UCE17" s="74"/>
      <c r="UCF17" s="74"/>
      <c r="UCG17" s="74"/>
      <c r="UCH17" s="74"/>
      <c r="UCI17" s="74"/>
      <c r="UCJ17" s="74"/>
      <c r="UCK17" s="74"/>
      <c r="UCL17" s="74"/>
      <c r="UCM17" s="74"/>
      <c r="UCN17" s="74"/>
      <c r="UCO17" s="74"/>
      <c r="UCP17" s="74"/>
      <c r="UCQ17" s="74"/>
      <c r="UCR17" s="74"/>
      <c r="UCS17" s="74"/>
      <c r="UCT17" s="74"/>
      <c r="UCU17" s="74"/>
      <c r="UCV17" s="74"/>
      <c r="UCW17" s="74"/>
      <c r="UCX17" s="74"/>
      <c r="UCY17" s="74"/>
      <c r="UCZ17" s="74"/>
      <c r="UDA17" s="74"/>
      <c r="UDB17" s="74"/>
      <c r="UDC17" s="74"/>
      <c r="UDD17" s="74"/>
      <c r="UDE17" s="74"/>
      <c r="UDF17" s="74"/>
      <c r="UDG17" s="74"/>
      <c r="UDH17" s="74"/>
      <c r="UDI17" s="74"/>
      <c r="UDJ17" s="74"/>
      <c r="UDK17" s="74"/>
      <c r="UDL17" s="74"/>
      <c r="UDM17" s="74"/>
      <c r="UDN17" s="74"/>
      <c r="UDO17" s="74"/>
      <c r="UDP17" s="74"/>
      <c r="UDQ17" s="74"/>
      <c r="UDR17" s="74"/>
      <c r="UDS17" s="74"/>
      <c r="UDT17" s="74"/>
      <c r="UDU17" s="74"/>
      <c r="UDV17" s="74"/>
      <c r="UDW17" s="74"/>
      <c r="UDX17" s="74"/>
      <c r="UDY17" s="74"/>
      <c r="UDZ17" s="74"/>
      <c r="UEA17" s="74"/>
      <c r="UEB17" s="74"/>
      <c r="UEC17" s="74"/>
      <c r="UED17" s="74"/>
      <c r="UEE17" s="74"/>
      <c r="UEF17" s="74"/>
      <c r="UEG17" s="74"/>
      <c r="UEH17" s="74"/>
      <c r="UEI17" s="74"/>
      <c r="UEJ17" s="74"/>
      <c r="UEK17" s="74"/>
      <c r="UEL17" s="74"/>
      <c r="UEM17" s="74"/>
      <c r="UEN17" s="74"/>
      <c r="UEO17" s="74"/>
      <c r="UEP17" s="74"/>
      <c r="UEQ17" s="74"/>
      <c r="UER17" s="74"/>
      <c r="UES17" s="74"/>
      <c r="UET17" s="74"/>
      <c r="UEU17" s="74"/>
      <c r="UEV17" s="74"/>
      <c r="UEW17" s="74"/>
      <c r="UEX17" s="74"/>
      <c r="UEY17" s="74"/>
      <c r="UEZ17" s="74"/>
      <c r="UFA17" s="74"/>
      <c r="UFB17" s="74"/>
      <c r="UFC17" s="74"/>
      <c r="UFD17" s="74"/>
      <c r="UFE17" s="74"/>
      <c r="UFF17" s="74"/>
      <c r="UFG17" s="74"/>
      <c r="UFH17" s="74"/>
      <c r="UFI17" s="74"/>
      <c r="UFJ17" s="74"/>
      <c r="UFK17" s="74"/>
      <c r="UFL17" s="74"/>
      <c r="UFM17" s="74"/>
      <c r="UFN17" s="74"/>
      <c r="UFO17" s="74"/>
      <c r="UFP17" s="74"/>
      <c r="UFQ17" s="74"/>
      <c r="UFR17" s="74"/>
      <c r="UFS17" s="74"/>
      <c r="UFT17" s="74"/>
      <c r="UFU17" s="74"/>
      <c r="UFV17" s="74"/>
      <c r="UFW17" s="74"/>
      <c r="UFX17" s="74"/>
      <c r="UFY17" s="74"/>
      <c r="UFZ17" s="74"/>
      <c r="UGA17" s="74"/>
      <c r="UGB17" s="74"/>
      <c r="UGC17" s="74"/>
      <c r="UGD17" s="74"/>
      <c r="UGE17" s="74"/>
      <c r="UGF17" s="74"/>
      <c r="UGG17" s="74"/>
      <c r="UGH17" s="74"/>
      <c r="UGI17" s="74"/>
      <c r="UGJ17" s="74"/>
      <c r="UGK17" s="74"/>
      <c r="UGL17" s="74"/>
      <c r="UGM17" s="74"/>
      <c r="UGN17" s="74"/>
      <c r="UGO17" s="74"/>
      <c r="UGP17" s="74"/>
      <c r="UGQ17" s="74"/>
      <c r="UGR17" s="74"/>
      <c r="UGS17" s="74"/>
      <c r="UGT17" s="74"/>
      <c r="UGU17" s="74"/>
      <c r="UGV17" s="74"/>
      <c r="UGW17" s="74"/>
      <c r="UGX17" s="74"/>
      <c r="UGY17" s="74"/>
      <c r="UGZ17" s="74"/>
      <c r="UHA17" s="74"/>
      <c r="UHB17" s="74"/>
      <c r="UHC17" s="74"/>
      <c r="UHD17" s="74"/>
      <c r="UHE17" s="74"/>
      <c r="UHF17" s="74"/>
      <c r="UHG17" s="74"/>
      <c r="UHH17" s="74"/>
      <c r="UHI17" s="74"/>
      <c r="UHJ17" s="74"/>
      <c r="UHK17" s="74"/>
      <c r="UHL17" s="74"/>
      <c r="UHM17" s="74"/>
      <c r="UHN17" s="74"/>
      <c r="UHO17" s="74"/>
      <c r="UHP17" s="74"/>
      <c r="UHQ17" s="74"/>
      <c r="UHR17" s="74"/>
      <c r="UHS17" s="74"/>
      <c r="UHT17" s="74"/>
      <c r="UHU17" s="74"/>
      <c r="UHV17" s="74"/>
      <c r="UHW17" s="74"/>
      <c r="UHX17" s="74"/>
      <c r="UHY17" s="74"/>
      <c r="UHZ17" s="74"/>
      <c r="UIA17" s="74"/>
      <c r="UIB17" s="74"/>
      <c r="UIC17" s="74"/>
      <c r="UID17" s="74"/>
      <c r="UIE17" s="74"/>
      <c r="UIF17" s="74"/>
      <c r="UIG17" s="74"/>
      <c r="UIH17" s="74"/>
      <c r="UII17" s="74"/>
      <c r="UIJ17" s="74"/>
      <c r="UIK17" s="74"/>
      <c r="UIL17" s="74"/>
      <c r="UIM17" s="74"/>
      <c r="UIN17" s="74"/>
      <c r="UIO17" s="74"/>
      <c r="UIP17" s="74"/>
      <c r="UIQ17" s="74"/>
      <c r="UIR17" s="74"/>
      <c r="UIS17" s="74"/>
      <c r="UIT17" s="74"/>
      <c r="UIU17" s="74"/>
      <c r="UIV17" s="74"/>
      <c r="UIW17" s="74"/>
      <c r="UIX17" s="74"/>
      <c r="UIY17" s="74"/>
      <c r="UIZ17" s="74"/>
      <c r="UJA17" s="74"/>
      <c r="UJB17" s="74"/>
      <c r="UJC17" s="74"/>
      <c r="UJD17" s="74"/>
      <c r="UJE17" s="74"/>
      <c r="UJF17" s="74"/>
      <c r="UJG17" s="74"/>
      <c r="UJH17" s="74"/>
      <c r="UJI17" s="74"/>
      <c r="UJJ17" s="74"/>
      <c r="UJK17" s="74"/>
      <c r="UJL17" s="74"/>
      <c r="UJM17" s="74"/>
      <c r="UJN17" s="74"/>
      <c r="UJO17" s="74"/>
      <c r="UJP17" s="74"/>
      <c r="UJQ17" s="74"/>
      <c r="UJR17" s="74"/>
      <c r="UJS17" s="74"/>
      <c r="UJT17" s="74"/>
      <c r="UJU17" s="74"/>
      <c r="UJV17" s="74"/>
      <c r="UJW17" s="74"/>
      <c r="UJX17" s="74"/>
      <c r="UJY17" s="74"/>
      <c r="UJZ17" s="74"/>
      <c r="UKA17" s="74"/>
      <c r="UKB17" s="74"/>
      <c r="UKC17" s="74"/>
      <c r="UKD17" s="74"/>
      <c r="UKE17" s="74"/>
      <c r="UKF17" s="74"/>
      <c r="UKG17" s="74"/>
      <c r="UKH17" s="74"/>
      <c r="UKI17" s="74"/>
      <c r="UKJ17" s="74"/>
      <c r="UKK17" s="74"/>
      <c r="UKL17" s="74"/>
      <c r="UKM17" s="74"/>
      <c r="UKN17" s="74"/>
      <c r="UKO17" s="74"/>
      <c r="UKP17" s="74"/>
      <c r="UKQ17" s="74"/>
      <c r="UKR17" s="74"/>
      <c r="UKS17" s="74"/>
      <c r="UKT17" s="74"/>
      <c r="UKU17" s="74"/>
      <c r="UKV17" s="74"/>
      <c r="UKW17" s="74"/>
      <c r="UKX17" s="74"/>
      <c r="UKY17" s="74"/>
      <c r="UKZ17" s="74"/>
      <c r="ULA17" s="74"/>
      <c r="ULB17" s="74"/>
      <c r="ULC17" s="74"/>
      <c r="ULD17" s="74"/>
      <c r="ULE17" s="74"/>
      <c r="ULF17" s="74"/>
      <c r="ULG17" s="74"/>
      <c r="ULH17" s="74"/>
      <c r="ULI17" s="74"/>
      <c r="ULJ17" s="74"/>
      <c r="ULK17" s="74"/>
      <c r="ULL17" s="74"/>
      <c r="ULM17" s="74"/>
      <c r="ULN17" s="74"/>
      <c r="ULO17" s="74"/>
      <c r="ULP17" s="74"/>
      <c r="ULQ17" s="74"/>
      <c r="ULR17" s="74"/>
      <c r="ULS17" s="74"/>
      <c r="ULT17" s="74"/>
      <c r="ULU17" s="74"/>
      <c r="ULV17" s="74"/>
      <c r="ULW17" s="74"/>
      <c r="ULX17" s="74"/>
      <c r="ULY17" s="74"/>
      <c r="ULZ17" s="74"/>
      <c r="UMA17" s="74"/>
      <c r="UMB17" s="74"/>
      <c r="UMC17" s="74"/>
      <c r="UMD17" s="74"/>
      <c r="UME17" s="74"/>
      <c r="UMF17" s="74"/>
      <c r="UMG17" s="74"/>
      <c r="UMH17" s="74"/>
      <c r="UMI17" s="74"/>
      <c r="UMJ17" s="74"/>
      <c r="UMK17" s="74"/>
      <c r="UML17" s="74"/>
      <c r="UMM17" s="74"/>
      <c r="UMN17" s="74"/>
      <c r="UMO17" s="74"/>
      <c r="UMP17" s="74"/>
      <c r="UMQ17" s="74"/>
      <c r="UMR17" s="74"/>
      <c r="UMS17" s="74"/>
      <c r="UMT17" s="74"/>
      <c r="UMU17" s="74"/>
      <c r="UMV17" s="74"/>
      <c r="UMW17" s="74"/>
      <c r="UMX17" s="74"/>
      <c r="UMY17" s="74"/>
      <c r="UMZ17" s="74"/>
      <c r="UNA17" s="74"/>
      <c r="UNB17" s="74"/>
      <c r="UNC17" s="74"/>
      <c r="UND17" s="74"/>
      <c r="UNE17" s="74"/>
      <c r="UNF17" s="74"/>
      <c r="UNG17" s="74"/>
      <c r="UNH17" s="74"/>
      <c r="UNI17" s="74"/>
      <c r="UNJ17" s="74"/>
      <c r="UNK17" s="74"/>
      <c r="UNL17" s="74"/>
      <c r="UNM17" s="74"/>
      <c r="UNN17" s="74"/>
      <c r="UNO17" s="74"/>
      <c r="UNP17" s="74"/>
      <c r="UNQ17" s="74"/>
      <c r="UNR17" s="74"/>
      <c r="UNS17" s="74"/>
      <c r="UNT17" s="74"/>
      <c r="UNU17" s="74"/>
      <c r="UNV17" s="74"/>
      <c r="UNW17" s="74"/>
      <c r="UNX17" s="74"/>
      <c r="UNY17" s="74"/>
      <c r="UNZ17" s="74"/>
      <c r="UOA17" s="74"/>
      <c r="UOB17" s="74"/>
      <c r="UOC17" s="74"/>
      <c r="UOD17" s="74"/>
      <c r="UOE17" s="74"/>
      <c r="UOF17" s="74"/>
      <c r="UOG17" s="74"/>
      <c r="UOH17" s="74"/>
      <c r="UOI17" s="74"/>
      <c r="UOJ17" s="74"/>
      <c r="UOK17" s="74"/>
      <c r="UOL17" s="74"/>
      <c r="UOM17" s="74"/>
      <c r="UON17" s="74"/>
      <c r="UOO17" s="74"/>
      <c r="UOP17" s="74"/>
      <c r="UOQ17" s="74"/>
      <c r="UOR17" s="74"/>
      <c r="UOS17" s="74"/>
      <c r="UOT17" s="74"/>
      <c r="UOU17" s="74"/>
      <c r="UOV17" s="74"/>
      <c r="UOW17" s="74"/>
      <c r="UOX17" s="74"/>
      <c r="UOY17" s="74"/>
      <c r="UOZ17" s="74"/>
      <c r="UPA17" s="74"/>
      <c r="UPB17" s="74"/>
      <c r="UPC17" s="74"/>
      <c r="UPD17" s="74"/>
      <c r="UPE17" s="74"/>
      <c r="UPF17" s="74"/>
      <c r="UPG17" s="74"/>
      <c r="UPH17" s="74"/>
      <c r="UPI17" s="74"/>
      <c r="UPJ17" s="74"/>
      <c r="UPK17" s="74"/>
      <c r="UPL17" s="74"/>
      <c r="UPM17" s="74"/>
      <c r="UPN17" s="74"/>
      <c r="UPO17" s="74"/>
      <c r="UPP17" s="74"/>
      <c r="UPQ17" s="74"/>
      <c r="UPR17" s="74"/>
      <c r="UPS17" s="74"/>
      <c r="UPT17" s="74"/>
      <c r="UPU17" s="74"/>
      <c r="UPV17" s="74"/>
      <c r="UPW17" s="74"/>
      <c r="UPX17" s="74"/>
      <c r="UPY17" s="74"/>
      <c r="UPZ17" s="74"/>
      <c r="UQA17" s="74"/>
      <c r="UQB17" s="74"/>
      <c r="UQC17" s="74"/>
      <c r="UQD17" s="74"/>
      <c r="UQE17" s="74"/>
      <c r="UQF17" s="74"/>
      <c r="UQG17" s="74"/>
      <c r="UQH17" s="74"/>
      <c r="UQI17" s="74"/>
      <c r="UQJ17" s="74"/>
      <c r="UQK17" s="74"/>
      <c r="UQL17" s="74"/>
      <c r="UQM17" s="74"/>
      <c r="UQN17" s="74"/>
      <c r="UQO17" s="74"/>
      <c r="UQP17" s="74"/>
      <c r="UQQ17" s="74"/>
      <c r="UQR17" s="74"/>
      <c r="UQS17" s="74"/>
      <c r="UQT17" s="74"/>
      <c r="UQU17" s="74"/>
      <c r="UQV17" s="74"/>
      <c r="UQW17" s="74"/>
      <c r="UQX17" s="74"/>
      <c r="UQY17" s="74"/>
      <c r="UQZ17" s="74"/>
      <c r="URA17" s="74"/>
      <c r="URB17" s="74"/>
      <c r="URC17" s="74"/>
      <c r="URD17" s="74"/>
      <c r="URE17" s="74"/>
      <c r="URF17" s="74"/>
      <c r="URG17" s="74"/>
      <c r="URH17" s="74"/>
      <c r="URI17" s="74"/>
      <c r="URJ17" s="74"/>
      <c r="URK17" s="74"/>
      <c r="URL17" s="74"/>
      <c r="URM17" s="74"/>
      <c r="URN17" s="74"/>
      <c r="URO17" s="74"/>
      <c r="URP17" s="74"/>
      <c r="URQ17" s="74"/>
      <c r="URR17" s="74"/>
      <c r="URS17" s="74"/>
      <c r="URT17" s="74"/>
      <c r="URU17" s="74"/>
      <c r="URV17" s="74"/>
      <c r="URW17" s="74"/>
      <c r="URX17" s="74"/>
      <c r="URY17" s="74"/>
      <c r="URZ17" s="74"/>
      <c r="USA17" s="74"/>
      <c r="USB17" s="74"/>
      <c r="USC17" s="74"/>
      <c r="USD17" s="74"/>
      <c r="USE17" s="74"/>
      <c r="USF17" s="74"/>
      <c r="USG17" s="74"/>
      <c r="USH17" s="74"/>
      <c r="USI17" s="74"/>
      <c r="USJ17" s="74"/>
      <c r="USK17" s="74"/>
      <c r="USL17" s="74"/>
      <c r="USM17" s="74"/>
      <c r="USN17" s="74"/>
      <c r="USO17" s="74"/>
      <c r="USP17" s="74"/>
      <c r="USQ17" s="74"/>
      <c r="USR17" s="74"/>
      <c r="USS17" s="74"/>
      <c r="UST17" s="74"/>
      <c r="USU17" s="74"/>
      <c r="USV17" s="74"/>
      <c r="USW17" s="74"/>
      <c r="USX17" s="74"/>
      <c r="USY17" s="74"/>
      <c r="USZ17" s="74"/>
      <c r="UTA17" s="74"/>
      <c r="UTB17" s="74"/>
      <c r="UTC17" s="74"/>
      <c r="UTD17" s="74"/>
      <c r="UTE17" s="74"/>
      <c r="UTF17" s="74"/>
      <c r="UTG17" s="74"/>
      <c r="UTH17" s="74"/>
      <c r="UTI17" s="74"/>
      <c r="UTJ17" s="74"/>
      <c r="UTK17" s="74"/>
      <c r="UTL17" s="74"/>
      <c r="UTM17" s="74"/>
      <c r="UTN17" s="74"/>
      <c r="UTO17" s="74"/>
      <c r="UTP17" s="74"/>
      <c r="UTQ17" s="74"/>
      <c r="UTR17" s="74"/>
      <c r="UTS17" s="74"/>
      <c r="UTT17" s="74"/>
      <c r="UTU17" s="74"/>
      <c r="UTV17" s="74"/>
      <c r="UTW17" s="74"/>
      <c r="UTX17" s="74"/>
      <c r="UTY17" s="74"/>
      <c r="UTZ17" s="74"/>
      <c r="UUA17" s="74"/>
      <c r="UUB17" s="74"/>
      <c r="UUC17" s="74"/>
      <c r="UUD17" s="74"/>
      <c r="UUE17" s="74"/>
      <c r="UUF17" s="74"/>
      <c r="UUG17" s="74"/>
      <c r="UUH17" s="74"/>
      <c r="UUI17" s="74"/>
      <c r="UUJ17" s="74"/>
      <c r="UUK17" s="74"/>
      <c r="UUL17" s="74"/>
      <c r="UUM17" s="74"/>
      <c r="UUN17" s="74"/>
      <c r="UUO17" s="74"/>
      <c r="UUP17" s="74"/>
      <c r="UUQ17" s="74"/>
      <c r="UUR17" s="74"/>
      <c r="UUS17" s="74"/>
      <c r="UUT17" s="74"/>
      <c r="UUU17" s="74"/>
      <c r="UUV17" s="74"/>
      <c r="UUW17" s="74"/>
      <c r="UUX17" s="74"/>
      <c r="UUY17" s="74"/>
      <c r="UUZ17" s="74"/>
      <c r="UVA17" s="74"/>
      <c r="UVB17" s="74"/>
      <c r="UVC17" s="74"/>
      <c r="UVD17" s="74"/>
      <c r="UVE17" s="74"/>
      <c r="UVF17" s="74"/>
      <c r="UVG17" s="74"/>
      <c r="UVH17" s="74"/>
      <c r="UVI17" s="74"/>
      <c r="UVJ17" s="74"/>
      <c r="UVK17" s="74"/>
      <c r="UVL17" s="74"/>
      <c r="UVM17" s="74"/>
      <c r="UVN17" s="74"/>
      <c r="UVO17" s="74"/>
      <c r="UVP17" s="74"/>
      <c r="UVQ17" s="74"/>
      <c r="UVR17" s="74"/>
      <c r="UVS17" s="74"/>
      <c r="UVT17" s="74"/>
      <c r="UVU17" s="74"/>
      <c r="UVV17" s="74"/>
      <c r="UVW17" s="74"/>
      <c r="UVX17" s="74"/>
      <c r="UVY17" s="74"/>
      <c r="UVZ17" s="74"/>
      <c r="UWA17" s="74"/>
      <c r="UWB17" s="74"/>
      <c r="UWC17" s="74"/>
      <c r="UWD17" s="74"/>
      <c r="UWE17" s="74"/>
      <c r="UWF17" s="74"/>
      <c r="UWG17" s="74"/>
      <c r="UWH17" s="74"/>
      <c r="UWI17" s="74"/>
      <c r="UWJ17" s="74"/>
      <c r="UWK17" s="74"/>
      <c r="UWL17" s="74"/>
      <c r="UWM17" s="74"/>
      <c r="UWN17" s="74"/>
      <c r="UWO17" s="74"/>
      <c r="UWP17" s="74"/>
      <c r="UWQ17" s="74"/>
      <c r="UWR17" s="74"/>
      <c r="UWS17" s="74"/>
      <c r="UWT17" s="74"/>
      <c r="UWU17" s="74"/>
      <c r="UWV17" s="74"/>
      <c r="UWW17" s="74"/>
      <c r="UWX17" s="74"/>
      <c r="UWY17" s="74"/>
      <c r="UWZ17" s="74"/>
      <c r="UXA17" s="74"/>
      <c r="UXB17" s="74"/>
      <c r="UXC17" s="74"/>
      <c r="UXD17" s="74"/>
      <c r="UXE17" s="74"/>
      <c r="UXF17" s="74"/>
      <c r="UXG17" s="74"/>
      <c r="UXH17" s="74"/>
      <c r="UXI17" s="74"/>
      <c r="UXJ17" s="74"/>
      <c r="UXK17" s="74"/>
      <c r="UXL17" s="74"/>
      <c r="UXM17" s="74"/>
      <c r="UXN17" s="74"/>
      <c r="UXO17" s="74"/>
      <c r="UXP17" s="74"/>
      <c r="UXQ17" s="74"/>
      <c r="UXR17" s="74"/>
      <c r="UXS17" s="74"/>
      <c r="UXT17" s="74"/>
      <c r="UXU17" s="74"/>
      <c r="UXV17" s="74"/>
      <c r="UXW17" s="74"/>
      <c r="UXX17" s="74"/>
      <c r="UXY17" s="74"/>
      <c r="UXZ17" s="74"/>
      <c r="UYA17" s="74"/>
      <c r="UYB17" s="74"/>
      <c r="UYC17" s="74"/>
      <c r="UYD17" s="74"/>
      <c r="UYE17" s="74"/>
      <c r="UYF17" s="74"/>
      <c r="UYG17" s="74"/>
      <c r="UYH17" s="74"/>
      <c r="UYI17" s="74"/>
      <c r="UYJ17" s="74"/>
      <c r="UYK17" s="74"/>
      <c r="UYL17" s="74"/>
      <c r="UYM17" s="74"/>
      <c r="UYN17" s="74"/>
      <c r="UYO17" s="74"/>
      <c r="UYP17" s="74"/>
      <c r="UYQ17" s="74"/>
      <c r="UYR17" s="74"/>
      <c r="UYS17" s="74"/>
      <c r="UYT17" s="74"/>
      <c r="UYU17" s="74"/>
      <c r="UYV17" s="74"/>
      <c r="UYW17" s="74"/>
      <c r="UYX17" s="74"/>
      <c r="UYY17" s="74"/>
      <c r="UYZ17" s="74"/>
      <c r="UZA17" s="74"/>
      <c r="UZB17" s="74"/>
      <c r="UZC17" s="74"/>
      <c r="UZD17" s="74"/>
      <c r="UZE17" s="74"/>
      <c r="UZF17" s="74"/>
      <c r="UZG17" s="74"/>
      <c r="UZH17" s="74"/>
      <c r="UZI17" s="74"/>
      <c r="UZJ17" s="74"/>
      <c r="UZK17" s="74"/>
      <c r="UZL17" s="74"/>
      <c r="UZM17" s="74"/>
      <c r="UZN17" s="74"/>
      <c r="UZO17" s="74"/>
      <c r="UZP17" s="74"/>
      <c r="UZQ17" s="74"/>
      <c r="UZR17" s="74"/>
      <c r="UZS17" s="74"/>
      <c r="UZT17" s="74"/>
      <c r="UZU17" s="74"/>
      <c r="UZV17" s="74"/>
      <c r="UZW17" s="74"/>
      <c r="UZX17" s="74"/>
      <c r="UZY17" s="74"/>
      <c r="UZZ17" s="74"/>
      <c r="VAA17" s="74"/>
      <c r="VAB17" s="74"/>
      <c r="VAC17" s="74"/>
      <c r="VAD17" s="74"/>
      <c r="VAE17" s="74"/>
      <c r="VAF17" s="74"/>
      <c r="VAG17" s="74"/>
      <c r="VAH17" s="74"/>
      <c r="VAI17" s="74"/>
      <c r="VAJ17" s="74"/>
      <c r="VAK17" s="74"/>
      <c r="VAL17" s="74"/>
      <c r="VAM17" s="74"/>
      <c r="VAN17" s="74"/>
      <c r="VAO17" s="74"/>
      <c r="VAP17" s="74"/>
      <c r="VAQ17" s="74"/>
      <c r="VAR17" s="74"/>
      <c r="VAS17" s="74"/>
      <c r="VAT17" s="74"/>
      <c r="VAU17" s="74"/>
      <c r="VAV17" s="74"/>
      <c r="VAW17" s="74"/>
      <c r="VAX17" s="74"/>
      <c r="VAY17" s="74"/>
      <c r="VAZ17" s="74"/>
      <c r="VBA17" s="74"/>
      <c r="VBB17" s="74"/>
      <c r="VBC17" s="74"/>
      <c r="VBD17" s="74"/>
      <c r="VBE17" s="74"/>
      <c r="VBF17" s="74"/>
      <c r="VBG17" s="74"/>
      <c r="VBH17" s="74"/>
      <c r="VBI17" s="74"/>
      <c r="VBJ17" s="74"/>
      <c r="VBK17" s="74"/>
      <c r="VBL17" s="74"/>
      <c r="VBM17" s="74"/>
      <c r="VBN17" s="74"/>
      <c r="VBO17" s="74"/>
      <c r="VBP17" s="74"/>
      <c r="VBQ17" s="74"/>
      <c r="VBR17" s="74"/>
      <c r="VBS17" s="74"/>
      <c r="VBT17" s="74"/>
      <c r="VBU17" s="74"/>
      <c r="VBV17" s="74"/>
      <c r="VBW17" s="74"/>
      <c r="VBX17" s="74"/>
      <c r="VBY17" s="74"/>
      <c r="VBZ17" s="74"/>
      <c r="VCA17" s="74"/>
      <c r="VCB17" s="74"/>
      <c r="VCC17" s="74"/>
      <c r="VCD17" s="74"/>
      <c r="VCE17" s="74"/>
      <c r="VCF17" s="74"/>
      <c r="VCG17" s="74"/>
      <c r="VCH17" s="74"/>
      <c r="VCI17" s="74"/>
      <c r="VCJ17" s="74"/>
      <c r="VCK17" s="74"/>
      <c r="VCL17" s="74"/>
      <c r="VCM17" s="74"/>
      <c r="VCN17" s="74"/>
      <c r="VCO17" s="74"/>
      <c r="VCP17" s="74"/>
      <c r="VCQ17" s="74"/>
      <c r="VCR17" s="74"/>
      <c r="VCS17" s="74"/>
      <c r="VCT17" s="74"/>
      <c r="VCU17" s="74"/>
      <c r="VCV17" s="74"/>
      <c r="VCW17" s="74"/>
      <c r="VCX17" s="74"/>
      <c r="VCY17" s="74"/>
      <c r="VCZ17" s="74"/>
      <c r="VDA17" s="74"/>
      <c r="VDB17" s="74"/>
      <c r="VDC17" s="74"/>
      <c r="VDD17" s="74"/>
      <c r="VDE17" s="74"/>
      <c r="VDF17" s="74"/>
      <c r="VDG17" s="74"/>
      <c r="VDH17" s="74"/>
      <c r="VDI17" s="74"/>
      <c r="VDJ17" s="74"/>
      <c r="VDK17" s="74"/>
      <c r="VDL17" s="74"/>
      <c r="VDM17" s="74"/>
      <c r="VDN17" s="74"/>
      <c r="VDO17" s="74"/>
      <c r="VDP17" s="74"/>
      <c r="VDQ17" s="74"/>
      <c r="VDR17" s="74"/>
      <c r="VDS17" s="74"/>
      <c r="VDT17" s="74"/>
      <c r="VDU17" s="74"/>
      <c r="VDV17" s="74"/>
      <c r="VDW17" s="74"/>
      <c r="VDX17" s="74"/>
      <c r="VDY17" s="74"/>
      <c r="VDZ17" s="74"/>
      <c r="VEA17" s="74"/>
      <c r="VEB17" s="74"/>
      <c r="VEC17" s="74"/>
      <c r="VED17" s="74"/>
      <c r="VEE17" s="74"/>
      <c r="VEF17" s="74"/>
      <c r="VEG17" s="74"/>
      <c r="VEH17" s="74"/>
      <c r="VEI17" s="74"/>
      <c r="VEJ17" s="74"/>
      <c r="VEK17" s="74"/>
      <c r="VEL17" s="74"/>
      <c r="VEM17" s="74"/>
      <c r="VEN17" s="74"/>
      <c r="VEO17" s="74"/>
      <c r="VEP17" s="74"/>
      <c r="VEQ17" s="74"/>
      <c r="VER17" s="74"/>
      <c r="VES17" s="74"/>
      <c r="VET17" s="74"/>
      <c r="VEU17" s="74"/>
      <c r="VEV17" s="74"/>
      <c r="VEW17" s="74"/>
      <c r="VEX17" s="74"/>
      <c r="VEY17" s="74"/>
      <c r="VEZ17" s="74"/>
      <c r="VFA17" s="74"/>
      <c r="VFB17" s="74"/>
      <c r="VFC17" s="74"/>
      <c r="VFD17" s="74"/>
      <c r="VFE17" s="74"/>
      <c r="VFF17" s="74"/>
      <c r="VFG17" s="74"/>
      <c r="VFH17" s="74"/>
      <c r="VFI17" s="74"/>
      <c r="VFJ17" s="74"/>
      <c r="VFK17" s="74"/>
      <c r="VFL17" s="74"/>
      <c r="VFM17" s="74"/>
      <c r="VFN17" s="74"/>
      <c r="VFO17" s="74"/>
      <c r="VFP17" s="74"/>
      <c r="VFQ17" s="74"/>
      <c r="VFR17" s="74"/>
      <c r="VFS17" s="74"/>
      <c r="VFT17" s="74"/>
      <c r="VFU17" s="74"/>
      <c r="VFV17" s="74"/>
      <c r="VFW17" s="74"/>
      <c r="VFX17" s="74"/>
      <c r="VFY17" s="74"/>
      <c r="VFZ17" s="74"/>
      <c r="VGA17" s="74"/>
      <c r="VGB17" s="74"/>
      <c r="VGC17" s="74"/>
      <c r="VGD17" s="74"/>
      <c r="VGE17" s="74"/>
      <c r="VGF17" s="74"/>
      <c r="VGG17" s="74"/>
      <c r="VGH17" s="74"/>
      <c r="VGI17" s="74"/>
      <c r="VGJ17" s="74"/>
      <c r="VGK17" s="74"/>
      <c r="VGL17" s="74"/>
      <c r="VGM17" s="74"/>
      <c r="VGN17" s="74"/>
      <c r="VGO17" s="74"/>
      <c r="VGP17" s="74"/>
      <c r="VGQ17" s="74"/>
      <c r="VGR17" s="74"/>
      <c r="VGS17" s="74"/>
      <c r="VGT17" s="74"/>
      <c r="VGU17" s="74"/>
      <c r="VGV17" s="74"/>
      <c r="VGW17" s="74"/>
      <c r="VGX17" s="74"/>
      <c r="VGY17" s="74"/>
      <c r="VGZ17" s="74"/>
      <c r="VHA17" s="74"/>
      <c r="VHB17" s="74"/>
      <c r="VHC17" s="74"/>
      <c r="VHD17" s="74"/>
      <c r="VHE17" s="74"/>
      <c r="VHF17" s="74"/>
      <c r="VHG17" s="74"/>
      <c r="VHH17" s="74"/>
      <c r="VHI17" s="74"/>
      <c r="VHJ17" s="74"/>
      <c r="VHK17" s="74"/>
      <c r="VHL17" s="74"/>
      <c r="VHM17" s="74"/>
      <c r="VHN17" s="74"/>
      <c r="VHO17" s="74"/>
      <c r="VHP17" s="74"/>
      <c r="VHQ17" s="74"/>
      <c r="VHR17" s="74"/>
      <c r="VHS17" s="74"/>
      <c r="VHT17" s="74"/>
      <c r="VHU17" s="74"/>
      <c r="VHV17" s="74"/>
      <c r="VHW17" s="74"/>
      <c r="VHX17" s="74"/>
      <c r="VHY17" s="74"/>
      <c r="VHZ17" s="74"/>
      <c r="VIA17" s="74"/>
      <c r="VIB17" s="74"/>
      <c r="VIC17" s="74"/>
      <c r="VID17" s="74"/>
      <c r="VIE17" s="74"/>
      <c r="VIF17" s="74"/>
      <c r="VIG17" s="74"/>
      <c r="VIH17" s="74"/>
      <c r="VII17" s="74"/>
      <c r="VIJ17" s="74"/>
      <c r="VIK17" s="74"/>
      <c r="VIL17" s="74"/>
      <c r="VIM17" s="74"/>
      <c r="VIN17" s="74"/>
      <c r="VIO17" s="74"/>
      <c r="VIP17" s="74"/>
      <c r="VIQ17" s="74"/>
      <c r="VIR17" s="74"/>
      <c r="VIS17" s="74"/>
      <c r="VIT17" s="74"/>
      <c r="VIU17" s="74"/>
      <c r="VIV17" s="74"/>
      <c r="VIW17" s="74"/>
      <c r="VIX17" s="74"/>
      <c r="VIY17" s="74"/>
      <c r="VIZ17" s="74"/>
      <c r="VJA17" s="74"/>
      <c r="VJB17" s="74"/>
      <c r="VJC17" s="74"/>
      <c r="VJD17" s="74"/>
      <c r="VJE17" s="74"/>
      <c r="VJF17" s="74"/>
      <c r="VJG17" s="74"/>
      <c r="VJH17" s="74"/>
      <c r="VJI17" s="74"/>
      <c r="VJJ17" s="74"/>
      <c r="VJK17" s="74"/>
      <c r="VJL17" s="74"/>
      <c r="VJM17" s="74"/>
      <c r="VJN17" s="74"/>
      <c r="VJO17" s="74"/>
      <c r="VJP17" s="74"/>
      <c r="VJQ17" s="74"/>
      <c r="VJR17" s="74"/>
      <c r="VJS17" s="74"/>
      <c r="VJT17" s="74"/>
      <c r="VJU17" s="74"/>
      <c r="VJV17" s="74"/>
      <c r="VJW17" s="74"/>
      <c r="VJX17" s="74"/>
      <c r="VJY17" s="74"/>
      <c r="VJZ17" s="74"/>
      <c r="VKA17" s="74"/>
      <c r="VKB17" s="74"/>
      <c r="VKC17" s="74"/>
      <c r="VKD17" s="74"/>
      <c r="VKE17" s="74"/>
      <c r="VKF17" s="74"/>
      <c r="VKG17" s="74"/>
      <c r="VKH17" s="74"/>
      <c r="VKI17" s="74"/>
      <c r="VKJ17" s="74"/>
      <c r="VKK17" s="74"/>
      <c r="VKL17" s="74"/>
      <c r="VKM17" s="74"/>
      <c r="VKN17" s="74"/>
      <c r="VKO17" s="74"/>
      <c r="VKP17" s="74"/>
      <c r="VKQ17" s="74"/>
      <c r="VKR17" s="74"/>
      <c r="VKS17" s="74"/>
      <c r="VKT17" s="74"/>
      <c r="VKU17" s="74"/>
      <c r="VKV17" s="74"/>
      <c r="VKW17" s="74"/>
      <c r="VKX17" s="74"/>
      <c r="VKY17" s="74"/>
      <c r="VKZ17" s="74"/>
      <c r="VLA17" s="74"/>
      <c r="VLB17" s="74"/>
      <c r="VLC17" s="74"/>
      <c r="VLD17" s="74"/>
      <c r="VLE17" s="74"/>
      <c r="VLF17" s="74"/>
      <c r="VLG17" s="74"/>
      <c r="VLH17" s="74"/>
      <c r="VLI17" s="74"/>
      <c r="VLJ17" s="74"/>
      <c r="VLK17" s="74"/>
      <c r="VLL17" s="74"/>
      <c r="VLM17" s="74"/>
      <c r="VLN17" s="74"/>
      <c r="VLO17" s="74"/>
      <c r="VLP17" s="74"/>
      <c r="VLQ17" s="74"/>
      <c r="VLR17" s="74"/>
      <c r="VLS17" s="74"/>
      <c r="VLT17" s="74"/>
      <c r="VLU17" s="74"/>
      <c r="VLV17" s="74"/>
      <c r="VLW17" s="74"/>
      <c r="VLX17" s="74"/>
      <c r="VLY17" s="74"/>
      <c r="VLZ17" s="74"/>
      <c r="VMA17" s="74"/>
      <c r="VMB17" s="74"/>
      <c r="VMC17" s="74"/>
      <c r="VMD17" s="74"/>
      <c r="VME17" s="74"/>
      <c r="VMF17" s="74"/>
      <c r="VMG17" s="74"/>
      <c r="VMH17" s="74"/>
      <c r="VMI17" s="74"/>
      <c r="VMJ17" s="74"/>
      <c r="VMK17" s="74"/>
      <c r="VML17" s="74"/>
      <c r="VMM17" s="74"/>
      <c r="VMN17" s="74"/>
      <c r="VMO17" s="74"/>
      <c r="VMP17" s="74"/>
      <c r="VMQ17" s="74"/>
      <c r="VMR17" s="74"/>
      <c r="VMS17" s="74"/>
      <c r="VMT17" s="74"/>
      <c r="VMU17" s="74"/>
      <c r="VMV17" s="74"/>
      <c r="VMW17" s="74"/>
      <c r="VMX17" s="74"/>
      <c r="VMY17" s="74"/>
      <c r="VMZ17" s="74"/>
      <c r="VNA17" s="74"/>
      <c r="VNB17" s="74"/>
      <c r="VNC17" s="74"/>
      <c r="VND17" s="74"/>
      <c r="VNE17" s="74"/>
      <c r="VNF17" s="74"/>
      <c r="VNG17" s="74"/>
      <c r="VNH17" s="74"/>
      <c r="VNI17" s="74"/>
      <c r="VNJ17" s="74"/>
      <c r="VNK17" s="74"/>
      <c r="VNL17" s="74"/>
      <c r="VNM17" s="74"/>
      <c r="VNN17" s="74"/>
      <c r="VNO17" s="74"/>
      <c r="VNP17" s="74"/>
      <c r="VNQ17" s="74"/>
      <c r="VNR17" s="74"/>
      <c r="VNS17" s="74"/>
      <c r="VNT17" s="74"/>
      <c r="VNU17" s="74"/>
      <c r="VNV17" s="74"/>
      <c r="VNW17" s="74"/>
      <c r="VNX17" s="74"/>
      <c r="VNY17" s="74"/>
      <c r="VNZ17" s="74"/>
      <c r="VOA17" s="74"/>
      <c r="VOB17" s="74"/>
      <c r="VOC17" s="74"/>
      <c r="VOD17" s="74"/>
      <c r="VOE17" s="74"/>
      <c r="VOF17" s="74"/>
      <c r="VOG17" s="74"/>
      <c r="VOH17" s="74"/>
      <c r="VOI17" s="74"/>
      <c r="VOJ17" s="74"/>
      <c r="VOK17" s="74"/>
      <c r="VOL17" s="74"/>
      <c r="VOM17" s="74"/>
      <c r="VON17" s="74"/>
      <c r="VOO17" s="74"/>
      <c r="VOP17" s="74"/>
      <c r="VOQ17" s="74"/>
      <c r="VOR17" s="74"/>
      <c r="VOS17" s="74"/>
      <c r="VOT17" s="74"/>
      <c r="VOU17" s="74"/>
      <c r="VOV17" s="74"/>
      <c r="VOW17" s="74"/>
      <c r="VOX17" s="74"/>
      <c r="VOY17" s="74"/>
      <c r="VOZ17" s="74"/>
      <c r="VPA17" s="74"/>
      <c r="VPB17" s="74"/>
      <c r="VPC17" s="74"/>
      <c r="VPD17" s="74"/>
      <c r="VPE17" s="74"/>
      <c r="VPF17" s="74"/>
      <c r="VPG17" s="74"/>
      <c r="VPH17" s="74"/>
      <c r="VPI17" s="74"/>
      <c r="VPJ17" s="74"/>
      <c r="VPK17" s="74"/>
      <c r="VPL17" s="74"/>
      <c r="VPM17" s="74"/>
      <c r="VPN17" s="74"/>
      <c r="VPO17" s="74"/>
      <c r="VPP17" s="74"/>
      <c r="VPQ17" s="74"/>
      <c r="VPR17" s="74"/>
      <c r="VPS17" s="74"/>
      <c r="VPT17" s="74"/>
      <c r="VPU17" s="74"/>
      <c r="VPV17" s="74"/>
      <c r="VPW17" s="74"/>
      <c r="VPX17" s="74"/>
      <c r="VPY17" s="74"/>
      <c r="VPZ17" s="74"/>
      <c r="VQA17" s="74"/>
      <c r="VQB17" s="74"/>
      <c r="VQC17" s="74"/>
      <c r="VQD17" s="74"/>
      <c r="VQE17" s="74"/>
      <c r="VQF17" s="74"/>
      <c r="VQG17" s="74"/>
      <c r="VQH17" s="74"/>
      <c r="VQI17" s="74"/>
      <c r="VQJ17" s="74"/>
      <c r="VQK17" s="74"/>
      <c r="VQL17" s="74"/>
      <c r="VQM17" s="74"/>
      <c r="VQN17" s="74"/>
      <c r="VQO17" s="74"/>
      <c r="VQP17" s="74"/>
      <c r="VQQ17" s="74"/>
      <c r="VQR17" s="74"/>
      <c r="VQS17" s="74"/>
      <c r="VQT17" s="74"/>
      <c r="VQU17" s="74"/>
      <c r="VQV17" s="74"/>
      <c r="VQW17" s="74"/>
      <c r="VQX17" s="74"/>
      <c r="VQY17" s="74"/>
      <c r="VQZ17" s="74"/>
      <c r="VRA17" s="74"/>
      <c r="VRB17" s="74"/>
      <c r="VRC17" s="74"/>
      <c r="VRD17" s="74"/>
      <c r="VRE17" s="74"/>
      <c r="VRF17" s="74"/>
      <c r="VRG17" s="74"/>
      <c r="VRH17" s="74"/>
      <c r="VRI17" s="74"/>
      <c r="VRJ17" s="74"/>
      <c r="VRK17" s="74"/>
      <c r="VRL17" s="74"/>
      <c r="VRM17" s="74"/>
      <c r="VRN17" s="74"/>
      <c r="VRO17" s="74"/>
      <c r="VRP17" s="74"/>
      <c r="VRQ17" s="74"/>
      <c r="VRR17" s="74"/>
      <c r="VRS17" s="74"/>
      <c r="VRT17" s="74"/>
      <c r="VRU17" s="74"/>
      <c r="VRV17" s="74"/>
      <c r="VRW17" s="74"/>
      <c r="VRX17" s="74"/>
      <c r="VRY17" s="74"/>
      <c r="VRZ17" s="74"/>
      <c r="VSA17" s="74"/>
      <c r="VSB17" s="74"/>
      <c r="VSC17" s="74"/>
      <c r="VSD17" s="74"/>
      <c r="VSE17" s="74"/>
      <c r="VSF17" s="74"/>
      <c r="VSG17" s="74"/>
      <c r="VSH17" s="74"/>
      <c r="VSI17" s="74"/>
      <c r="VSJ17" s="74"/>
      <c r="VSK17" s="74"/>
      <c r="VSL17" s="74"/>
      <c r="VSM17" s="74"/>
      <c r="VSN17" s="74"/>
      <c r="VSO17" s="74"/>
      <c r="VSP17" s="74"/>
      <c r="VSQ17" s="74"/>
      <c r="VSR17" s="74"/>
      <c r="VSS17" s="74"/>
      <c r="VST17" s="74"/>
      <c r="VSU17" s="74"/>
      <c r="VSV17" s="74"/>
      <c r="VSW17" s="74"/>
      <c r="VSX17" s="74"/>
      <c r="VSY17" s="74"/>
      <c r="VSZ17" s="74"/>
      <c r="VTA17" s="74"/>
      <c r="VTB17" s="74"/>
      <c r="VTC17" s="74"/>
      <c r="VTD17" s="74"/>
      <c r="VTE17" s="74"/>
      <c r="VTF17" s="74"/>
      <c r="VTG17" s="74"/>
      <c r="VTH17" s="74"/>
      <c r="VTI17" s="74"/>
      <c r="VTJ17" s="74"/>
      <c r="VTK17" s="74"/>
      <c r="VTL17" s="74"/>
      <c r="VTM17" s="74"/>
      <c r="VTN17" s="74"/>
      <c r="VTO17" s="74"/>
      <c r="VTP17" s="74"/>
      <c r="VTQ17" s="74"/>
      <c r="VTR17" s="74"/>
      <c r="VTS17" s="74"/>
      <c r="VTT17" s="74"/>
      <c r="VTU17" s="74"/>
      <c r="VTV17" s="74"/>
      <c r="VTW17" s="74"/>
      <c r="VTX17" s="74"/>
      <c r="VTY17" s="74"/>
      <c r="VTZ17" s="74"/>
      <c r="VUA17" s="74"/>
      <c r="VUB17" s="74"/>
      <c r="VUC17" s="74"/>
      <c r="VUD17" s="74"/>
      <c r="VUE17" s="74"/>
      <c r="VUF17" s="74"/>
      <c r="VUG17" s="74"/>
      <c r="VUH17" s="74"/>
      <c r="VUI17" s="74"/>
      <c r="VUJ17" s="74"/>
      <c r="VUK17" s="74"/>
      <c r="VUL17" s="74"/>
      <c r="VUM17" s="74"/>
      <c r="VUN17" s="74"/>
      <c r="VUO17" s="74"/>
      <c r="VUP17" s="74"/>
      <c r="VUQ17" s="74"/>
      <c r="VUR17" s="74"/>
      <c r="VUS17" s="74"/>
      <c r="VUT17" s="74"/>
      <c r="VUU17" s="74"/>
      <c r="VUV17" s="74"/>
      <c r="VUW17" s="74"/>
      <c r="VUX17" s="74"/>
      <c r="VUY17" s="74"/>
      <c r="VUZ17" s="74"/>
      <c r="VVA17" s="74"/>
      <c r="VVB17" s="74"/>
      <c r="VVC17" s="74"/>
      <c r="VVD17" s="74"/>
      <c r="VVE17" s="74"/>
      <c r="VVF17" s="74"/>
      <c r="VVG17" s="74"/>
      <c r="VVH17" s="74"/>
      <c r="VVI17" s="74"/>
      <c r="VVJ17" s="74"/>
      <c r="VVK17" s="74"/>
      <c r="VVL17" s="74"/>
      <c r="VVM17" s="74"/>
      <c r="VVN17" s="74"/>
      <c r="VVO17" s="74"/>
      <c r="VVP17" s="74"/>
      <c r="VVQ17" s="74"/>
      <c r="VVR17" s="74"/>
      <c r="VVS17" s="74"/>
      <c r="VVT17" s="74"/>
      <c r="VVU17" s="74"/>
      <c r="VVV17" s="74"/>
      <c r="VVW17" s="74"/>
      <c r="VVX17" s="74"/>
      <c r="VVY17" s="74"/>
      <c r="VVZ17" s="74"/>
      <c r="VWA17" s="74"/>
      <c r="VWB17" s="74"/>
      <c r="VWC17" s="74"/>
      <c r="VWD17" s="74"/>
      <c r="VWE17" s="74"/>
      <c r="VWF17" s="74"/>
      <c r="VWG17" s="74"/>
      <c r="VWH17" s="74"/>
      <c r="VWI17" s="74"/>
      <c r="VWJ17" s="74"/>
      <c r="VWK17" s="74"/>
      <c r="VWL17" s="74"/>
      <c r="VWM17" s="74"/>
      <c r="VWN17" s="74"/>
      <c r="VWO17" s="74"/>
      <c r="VWP17" s="74"/>
      <c r="VWQ17" s="74"/>
      <c r="VWR17" s="74"/>
      <c r="VWS17" s="74"/>
      <c r="VWT17" s="74"/>
      <c r="VWU17" s="74"/>
      <c r="VWV17" s="74"/>
      <c r="VWW17" s="74"/>
      <c r="VWX17" s="74"/>
      <c r="VWY17" s="74"/>
      <c r="VWZ17" s="74"/>
      <c r="VXA17" s="74"/>
      <c r="VXB17" s="74"/>
      <c r="VXC17" s="74"/>
      <c r="VXD17" s="74"/>
      <c r="VXE17" s="74"/>
      <c r="VXF17" s="74"/>
      <c r="VXG17" s="74"/>
      <c r="VXH17" s="74"/>
      <c r="VXI17" s="74"/>
      <c r="VXJ17" s="74"/>
      <c r="VXK17" s="74"/>
      <c r="VXL17" s="74"/>
      <c r="VXM17" s="74"/>
      <c r="VXN17" s="74"/>
      <c r="VXO17" s="74"/>
      <c r="VXP17" s="74"/>
      <c r="VXQ17" s="74"/>
      <c r="VXR17" s="74"/>
      <c r="VXS17" s="74"/>
      <c r="VXT17" s="74"/>
      <c r="VXU17" s="74"/>
      <c r="VXV17" s="74"/>
      <c r="VXW17" s="74"/>
      <c r="VXX17" s="74"/>
      <c r="VXY17" s="74"/>
      <c r="VXZ17" s="74"/>
      <c r="VYA17" s="74"/>
      <c r="VYB17" s="74"/>
      <c r="VYC17" s="74"/>
      <c r="VYD17" s="74"/>
      <c r="VYE17" s="74"/>
      <c r="VYF17" s="74"/>
      <c r="VYG17" s="74"/>
      <c r="VYH17" s="74"/>
      <c r="VYI17" s="74"/>
      <c r="VYJ17" s="74"/>
      <c r="VYK17" s="74"/>
      <c r="VYL17" s="74"/>
      <c r="VYM17" s="74"/>
      <c r="VYN17" s="74"/>
      <c r="VYO17" s="74"/>
      <c r="VYP17" s="74"/>
      <c r="VYQ17" s="74"/>
      <c r="VYR17" s="74"/>
      <c r="VYS17" s="74"/>
      <c r="VYT17" s="74"/>
      <c r="VYU17" s="74"/>
      <c r="VYV17" s="74"/>
      <c r="VYW17" s="74"/>
      <c r="VYX17" s="74"/>
      <c r="VYY17" s="74"/>
      <c r="VYZ17" s="74"/>
      <c r="VZA17" s="74"/>
      <c r="VZB17" s="74"/>
      <c r="VZC17" s="74"/>
      <c r="VZD17" s="74"/>
      <c r="VZE17" s="74"/>
      <c r="VZF17" s="74"/>
      <c r="VZG17" s="74"/>
      <c r="VZH17" s="74"/>
      <c r="VZI17" s="74"/>
      <c r="VZJ17" s="74"/>
      <c r="VZK17" s="74"/>
      <c r="VZL17" s="74"/>
      <c r="VZM17" s="74"/>
      <c r="VZN17" s="74"/>
      <c r="VZO17" s="74"/>
      <c r="VZP17" s="74"/>
      <c r="VZQ17" s="74"/>
      <c r="VZR17" s="74"/>
      <c r="VZS17" s="74"/>
      <c r="VZT17" s="74"/>
      <c r="VZU17" s="74"/>
      <c r="VZV17" s="74"/>
      <c r="VZW17" s="74"/>
      <c r="VZX17" s="74"/>
      <c r="VZY17" s="74"/>
      <c r="VZZ17" s="74"/>
      <c r="WAA17" s="74"/>
      <c r="WAB17" s="74"/>
      <c r="WAC17" s="74"/>
      <c r="WAD17" s="74"/>
      <c r="WAE17" s="74"/>
      <c r="WAF17" s="74"/>
      <c r="WAG17" s="74"/>
      <c r="WAH17" s="74"/>
      <c r="WAI17" s="74"/>
      <c r="WAJ17" s="74"/>
      <c r="WAK17" s="74"/>
      <c r="WAL17" s="74"/>
      <c r="WAM17" s="74"/>
      <c r="WAN17" s="74"/>
      <c r="WAO17" s="74"/>
      <c r="WAP17" s="74"/>
      <c r="WAQ17" s="74"/>
      <c r="WAR17" s="74"/>
      <c r="WAS17" s="74"/>
      <c r="WAT17" s="74"/>
      <c r="WAU17" s="74"/>
      <c r="WAV17" s="74"/>
      <c r="WAW17" s="74"/>
      <c r="WAX17" s="74"/>
      <c r="WAY17" s="74"/>
      <c r="WAZ17" s="74"/>
      <c r="WBA17" s="74"/>
      <c r="WBB17" s="74"/>
      <c r="WBC17" s="74"/>
      <c r="WBD17" s="74"/>
      <c r="WBE17" s="74"/>
      <c r="WBF17" s="74"/>
      <c r="WBG17" s="74"/>
      <c r="WBH17" s="74"/>
      <c r="WBI17" s="74"/>
      <c r="WBJ17" s="74"/>
      <c r="WBK17" s="74"/>
      <c r="WBL17" s="74"/>
      <c r="WBM17" s="74"/>
      <c r="WBN17" s="74"/>
      <c r="WBO17" s="74"/>
      <c r="WBP17" s="74"/>
      <c r="WBQ17" s="74"/>
      <c r="WBR17" s="74"/>
      <c r="WBS17" s="74"/>
      <c r="WBT17" s="74"/>
      <c r="WBU17" s="74"/>
      <c r="WBV17" s="74"/>
      <c r="WBW17" s="74"/>
      <c r="WBX17" s="74"/>
      <c r="WBY17" s="74"/>
      <c r="WBZ17" s="74"/>
      <c r="WCA17" s="74"/>
      <c r="WCB17" s="74"/>
      <c r="WCC17" s="74"/>
      <c r="WCD17" s="74"/>
      <c r="WCE17" s="74"/>
      <c r="WCF17" s="74"/>
      <c r="WCG17" s="74"/>
      <c r="WCH17" s="74"/>
      <c r="WCI17" s="74"/>
      <c r="WCJ17" s="74"/>
      <c r="WCK17" s="74"/>
      <c r="WCL17" s="74"/>
      <c r="WCM17" s="74"/>
      <c r="WCN17" s="74"/>
      <c r="WCO17" s="74"/>
      <c r="WCP17" s="74"/>
      <c r="WCQ17" s="74"/>
      <c r="WCR17" s="74"/>
      <c r="WCS17" s="74"/>
      <c r="WCT17" s="74"/>
      <c r="WCU17" s="74"/>
      <c r="WCV17" s="74"/>
      <c r="WCW17" s="74"/>
      <c r="WCX17" s="74"/>
      <c r="WCY17" s="74"/>
      <c r="WCZ17" s="74"/>
      <c r="WDA17" s="74"/>
      <c r="WDB17" s="74"/>
      <c r="WDC17" s="74"/>
      <c r="WDD17" s="74"/>
      <c r="WDE17" s="74"/>
      <c r="WDF17" s="74"/>
      <c r="WDG17" s="74"/>
      <c r="WDH17" s="74"/>
      <c r="WDI17" s="74"/>
      <c r="WDJ17" s="74"/>
      <c r="WDK17" s="74"/>
      <c r="WDL17" s="74"/>
      <c r="WDM17" s="74"/>
      <c r="WDN17" s="74"/>
      <c r="WDO17" s="74"/>
      <c r="WDP17" s="74"/>
      <c r="WDQ17" s="74"/>
      <c r="WDR17" s="74"/>
      <c r="WDS17" s="74"/>
      <c r="WDT17" s="74"/>
      <c r="WDU17" s="74"/>
      <c r="WDV17" s="74"/>
      <c r="WDW17" s="74"/>
      <c r="WDX17" s="74"/>
      <c r="WDY17" s="74"/>
      <c r="WDZ17" s="74"/>
      <c r="WEA17" s="74"/>
      <c r="WEB17" s="74"/>
      <c r="WEC17" s="74"/>
      <c r="WED17" s="74"/>
      <c r="WEE17" s="74"/>
      <c r="WEF17" s="74"/>
      <c r="WEG17" s="74"/>
      <c r="WEH17" s="74"/>
      <c r="WEI17" s="74"/>
      <c r="WEJ17" s="74"/>
      <c r="WEK17" s="74"/>
      <c r="WEL17" s="74"/>
      <c r="WEM17" s="74"/>
      <c r="WEN17" s="74"/>
      <c r="WEO17" s="74"/>
      <c r="WEP17" s="74"/>
      <c r="WEQ17" s="74"/>
      <c r="WER17" s="74"/>
      <c r="WES17" s="74"/>
      <c r="WET17" s="74"/>
      <c r="WEU17" s="74"/>
      <c r="WEV17" s="74"/>
      <c r="WEW17" s="74"/>
      <c r="WEX17" s="74"/>
      <c r="WEY17" s="74"/>
      <c r="WEZ17" s="74"/>
      <c r="WFA17" s="74"/>
      <c r="WFB17" s="74"/>
      <c r="WFC17" s="74"/>
      <c r="WFD17" s="74"/>
      <c r="WFE17" s="74"/>
      <c r="WFF17" s="74"/>
      <c r="WFG17" s="74"/>
      <c r="WFH17" s="74"/>
      <c r="WFI17" s="74"/>
      <c r="WFJ17" s="74"/>
      <c r="WFK17" s="74"/>
      <c r="WFL17" s="74"/>
      <c r="WFM17" s="74"/>
      <c r="WFN17" s="74"/>
      <c r="WFO17" s="74"/>
      <c r="WFP17" s="74"/>
      <c r="WFQ17" s="74"/>
      <c r="WFR17" s="74"/>
      <c r="WFS17" s="74"/>
      <c r="WFT17" s="74"/>
      <c r="WFU17" s="74"/>
      <c r="WFV17" s="74"/>
      <c r="WFW17" s="74"/>
      <c r="WFX17" s="74"/>
      <c r="WFY17" s="74"/>
      <c r="WFZ17" s="74"/>
      <c r="WGA17" s="74"/>
      <c r="WGB17" s="74"/>
      <c r="WGC17" s="74"/>
      <c r="WGD17" s="74"/>
      <c r="WGE17" s="74"/>
      <c r="WGF17" s="74"/>
      <c r="WGG17" s="74"/>
      <c r="WGH17" s="74"/>
      <c r="WGI17" s="74"/>
      <c r="WGJ17" s="74"/>
      <c r="WGK17" s="74"/>
      <c r="WGL17" s="74"/>
      <c r="WGM17" s="74"/>
      <c r="WGN17" s="74"/>
      <c r="WGO17" s="74"/>
      <c r="WGP17" s="74"/>
      <c r="WGQ17" s="74"/>
      <c r="WGR17" s="74"/>
      <c r="WGS17" s="74"/>
      <c r="WGT17" s="74"/>
      <c r="WGU17" s="74"/>
      <c r="WGV17" s="74"/>
      <c r="WGW17" s="74"/>
      <c r="WGX17" s="74"/>
      <c r="WGY17" s="74"/>
      <c r="WGZ17" s="74"/>
      <c r="WHA17" s="74"/>
      <c r="WHB17" s="74"/>
      <c r="WHC17" s="74"/>
      <c r="WHD17" s="74"/>
      <c r="WHE17" s="74"/>
      <c r="WHF17" s="74"/>
      <c r="WHG17" s="74"/>
      <c r="WHH17" s="74"/>
      <c r="WHI17" s="74"/>
      <c r="WHJ17" s="74"/>
      <c r="WHK17" s="74"/>
      <c r="WHL17" s="74"/>
      <c r="WHM17" s="74"/>
      <c r="WHN17" s="74"/>
      <c r="WHO17" s="74"/>
      <c r="WHP17" s="74"/>
      <c r="WHQ17" s="74"/>
      <c r="WHR17" s="74"/>
      <c r="WHS17" s="74"/>
      <c r="WHT17" s="74"/>
      <c r="WHU17" s="74"/>
      <c r="WHV17" s="74"/>
      <c r="WHW17" s="74"/>
      <c r="WHX17" s="74"/>
      <c r="WHY17" s="74"/>
      <c r="WHZ17" s="74"/>
      <c r="WIA17" s="74"/>
      <c r="WIB17" s="74"/>
      <c r="WIC17" s="74"/>
      <c r="WID17" s="74"/>
      <c r="WIE17" s="74"/>
      <c r="WIF17" s="74"/>
      <c r="WIG17" s="74"/>
      <c r="WIH17" s="74"/>
      <c r="WII17" s="74"/>
      <c r="WIJ17" s="74"/>
      <c r="WIK17" s="74"/>
      <c r="WIL17" s="74"/>
      <c r="WIM17" s="74"/>
      <c r="WIN17" s="74"/>
      <c r="WIO17" s="74"/>
      <c r="WIP17" s="74"/>
      <c r="WIQ17" s="74"/>
      <c r="WIR17" s="74"/>
      <c r="WIS17" s="74"/>
      <c r="WIT17" s="74"/>
      <c r="WIU17" s="74"/>
      <c r="WIV17" s="74"/>
      <c r="WIW17" s="74"/>
      <c r="WIX17" s="74"/>
      <c r="WIY17" s="74"/>
      <c r="WIZ17" s="74"/>
      <c r="WJA17" s="74"/>
      <c r="WJB17" s="74"/>
      <c r="WJC17" s="74"/>
      <c r="WJD17" s="74"/>
      <c r="WJE17" s="74"/>
      <c r="WJF17" s="74"/>
      <c r="WJG17" s="74"/>
      <c r="WJH17" s="74"/>
      <c r="WJI17" s="74"/>
      <c r="WJJ17" s="74"/>
      <c r="WJK17" s="74"/>
      <c r="WJL17" s="74"/>
      <c r="WJM17" s="74"/>
      <c r="WJN17" s="74"/>
      <c r="WJO17" s="74"/>
      <c r="WJP17" s="74"/>
      <c r="WJQ17" s="74"/>
      <c r="WJR17" s="74"/>
      <c r="WJS17" s="74"/>
      <c r="WJT17" s="74"/>
      <c r="WJU17" s="74"/>
      <c r="WJV17" s="74"/>
      <c r="WJW17" s="74"/>
      <c r="WJX17" s="74"/>
      <c r="WJY17" s="74"/>
      <c r="WJZ17" s="74"/>
      <c r="WKA17" s="74"/>
      <c r="WKB17" s="74"/>
      <c r="WKC17" s="74"/>
      <c r="WKD17" s="74"/>
      <c r="WKE17" s="74"/>
      <c r="WKF17" s="74"/>
      <c r="WKG17" s="74"/>
      <c r="WKH17" s="74"/>
      <c r="WKI17" s="74"/>
      <c r="WKJ17" s="74"/>
      <c r="WKK17" s="74"/>
      <c r="WKL17" s="74"/>
      <c r="WKM17" s="74"/>
      <c r="WKN17" s="74"/>
      <c r="WKO17" s="74"/>
      <c r="WKP17" s="74"/>
      <c r="WKQ17" s="74"/>
      <c r="WKR17" s="74"/>
      <c r="WKS17" s="74"/>
      <c r="WKT17" s="74"/>
      <c r="WKU17" s="74"/>
      <c r="WKV17" s="74"/>
      <c r="WKW17" s="74"/>
      <c r="WKX17" s="74"/>
      <c r="WKY17" s="74"/>
      <c r="WKZ17" s="74"/>
      <c r="WLA17" s="74"/>
      <c r="WLB17" s="74"/>
      <c r="WLC17" s="74"/>
      <c r="WLD17" s="74"/>
      <c r="WLE17" s="74"/>
      <c r="WLF17" s="74"/>
      <c r="WLG17" s="74"/>
      <c r="WLH17" s="74"/>
      <c r="WLI17" s="74"/>
      <c r="WLJ17" s="74"/>
      <c r="WLK17" s="74"/>
      <c r="WLL17" s="74"/>
      <c r="WLM17" s="74"/>
      <c r="WLN17" s="74"/>
      <c r="WLO17" s="74"/>
      <c r="WLP17" s="74"/>
      <c r="WLQ17" s="74"/>
      <c r="WLR17" s="74"/>
      <c r="WLS17" s="74"/>
      <c r="WLT17" s="74"/>
      <c r="WLU17" s="74"/>
      <c r="WLV17" s="74"/>
      <c r="WLW17" s="74"/>
      <c r="WLX17" s="74"/>
      <c r="WLY17" s="74"/>
      <c r="WLZ17" s="74"/>
      <c r="WMA17" s="74"/>
      <c r="WMB17" s="74"/>
      <c r="WMC17" s="74"/>
      <c r="WMD17" s="74"/>
      <c r="WME17" s="74"/>
      <c r="WMF17" s="74"/>
      <c r="WMG17" s="74"/>
      <c r="WMH17" s="74"/>
      <c r="WMI17" s="74"/>
      <c r="WMJ17" s="74"/>
      <c r="WMK17" s="74"/>
      <c r="WML17" s="74"/>
      <c r="WMM17" s="74"/>
      <c r="WMN17" s="74"/>
      <c r="WMO17" s="74"/>
      <c r="WMP17" s="74"/>
      <c r="WMQ17" s="74"/>
      <c r="WMR17" s="74"/>
      <c r="WMS17" s="74"/>
      <c r="WMT17" s="74"/>
      <c r="WMU17" s="74"/>
      <c r="WMV17" s="74"/>
      <c r="WMW17" s="74"/>
      <c r="WMX17" s="74"/>
      <c r="WMY17" s="74"/>
      <c r="WMZ17" s="74"/>
      <c r="WNA17" s="74"/>
      <c r="WNB17" s="74"/>
      <c r="WNC17" s="74"/>
      <c r="WND17" s="74"/>
      <c r="WNE17" s="74"/>
      <c r="WNF17" s="74"/>
      <c r="WNG17" s="74"/>
      <c r="WNH17" s="74"/>
      <c r="WNI17" s="74"/>
      <c r="WNJ17" s="74"/>
      <c r="WNK17" s="74"/>
      <c r="WNL17" s="74"/>
      <c r="WNM17" s="74"/>
      <c r="WNN17" s="74"/>
      <c r="WNO17" s="74"/>
      <c r="WNP17" s="74"/>
      <c r="WNQ17" s="74"/>
      <c r="WNR17" s="74"/>
      <c r="WNS17" s="74"/>
      <c r="WNT17" s="74"/>
      <c r="WNU17" s="74"/>
      <c r="WNV17" s="74"/>
      <c r="WNW17" s="74"/>
      <c r="WNX17" s="74"/>
      <c r="WNY17" s="74"/>
      <c r="WNZ17" s="74"/>
      <c r="WOA17" s="74"/>
      <c r="WOB17" s="74"/>
      <c r="WOC17" s="74"/>
      <c r="WOD17" s="74"/>
      <c r="WOE17" s="74"/>
      <c r="WOF17" s="74"/>
      <c r="WOG17" s="74"/>
      <c r="WOH17" s="74"/>
      <c r="WOI17" s="74"/>
      <c r="WOJ17" s="74"/>
      <c r="WOK17" s="74"/>
      <c r="WOL17" s="74"/>
      <c r="WOM17" s="74"/>
      <c r="WON17" s="74"/>
      <c r="WOO17" s="74"/>
      <c r="WOP17" s="74"/>
      <c r="WOQ17" s="74"/>
      <c r="WOR17" s="74"/>
      <c r="WOS17" s="74"/>
      <c r="WOT17" s="74"/>
      <c r="WOU17" s="74"/>
      <c r="WOV17" s="74"/>
      <c r="WOW17" s="74"/>
      <c r="WOX17" s="74"/>
      <c r="WOY17" s="74"/>
      <c r="WOZ17" s="74"/>
      <c r="WPA17" s="74"/>
      <c r="WPB17" s="74"/>
      <c r="WPC17" s="74"/>
      <c r="WPD17" s="74"/>
      <c r="WPE17" s="74"/>
      <c r="WPF17" s="74"/>
      <c r="WPG17" s="74"/>
      <c r="WPH17" s="74"/>
      <c r="WPI17" s="74"/>
      <c r="WPJ17" s="74"/>
      <c r="WPK17" s="74"/>
      <c r="WPL17" s="74"/>
      <c r="WPM17" s="74"/>
      <c r="WPN17" s="74"/>
      <c r="WPO17" s="74"/>
      <c r="WPP17" s="74"/>
      <c r="WPQ17" s="74"/>
      <c r="WPR17" s="74"/>
      <c r="WPS17" s="74"/>
      <c r="WPT17" s="74"/>
      <c r="WPU17" s="74"/>
      <c r="WPV17" s="74"/>
      <c r="WPW17" s="74"/>
      <c r="WPX17" s="74"/>
      <c r="WPY17" s="74"/>
      <c r="WPZ17" s="74"/>
      <c r="WQA17" s="74"/>
      <c r="WQB17" s="74"/>
      <c r="WQC17" s="74"/>
      <c r="WQD17" s="74"/>
      <c r="WQE17" s="74"/>
      <c r="WQF17" s="74"/>
      <c r="WQG17" s="74"/>
      <c r="WQH17" s="74"/>
      <c r="WQI17" s="74"/>
      <c r="WQJ17" s="74"/>
      <c r="WQK17" s="74"/>
      <c r="WQL17" s="74"/>
      <c r="WQM17" s="74"/>
      <c r="WQN17" s="74"/>
      <c r="WQO17" s="74"/>
      <c r="WQP17" s="74"/>
      <c r="WQQ17" s="74"/>
      <c r="WQR17" s="74"/>
      <c r="WQS17" s="74"/>
      <c r="WQT17" s="74"/>
      <c r="WQU17" s="74"/>
      <c r="WQV17" s="74"/>
      <c r="WQW17" s="74"/>
      <c r="WQX17" s="74"/>
      <c r="WQY17" s="74"/>
      <c r="WQZ17" s="74"/>
      <c r="WRA17" s="74"/>
      <c r="WRB17" s="74"/>
      <c r="WRC17" s="74"/>
      <c r="WRD17" s="74"/>
      <c r="WRE17" s="74"/>
      <c r="WRF17" s="74"/>
      <c r="WRG17" s="74"/>
      <c r="WRH17" s="74"/>
      <c r="WRI17" s="74"/>
      <c r="WRJ17" s="74"/>
      <c r="WRK17" s="74"/>
      <c r="WRL17" s="74"/>
      <c r="WRM17" s="74"/>
      <c r="WRN17" s="74"/>
      <c r="WRO17" s="74"/>
      <c r="WRP17" s="74"/>
      <c r="WRQ17" s="74"/>
      <c r="WRR17" s="74"/>
      <c r="WRS17" s="74"/>
      <c r="WRT17" s="74"/>
      <c r="WRU17" s="74"/>
      <c r="WRV17" s="74"/>
      <c r="WRW17" s="74"/>
      <c r="WRX17" s="74"/>
      <c r="WRY17" s="74"/>
      <c r="WRZ17" s="74"/>
      <c r="WSA17" s="74"/>
      <c r="WSB17" s="74"/>
      <c r="WSC17" s="74"/>
      <c r="WSD17" s="74"/>
      <c r="WSE17" s="74"/>
      <c r="WSF17" s="74"/>
      <c r="WSG17" s="74"/>
      <c r="WSH17" s="74"/>
      <c r="WSI17" s="74"/>
      <c r="WSJ17" s="74"/>
      <c r="WSK17" s="74"/>
      <c r="WSL17" s="74"/>
      <c r="WSM17" s="74"/>
      <c r="WSN17" s="74"/>
      <c r="WSO17" s="74"/>
      <c r="WSP17" s="74"/>
      <c r="WSQ17" s="74"/>
      <c r="WSR17" s="74"/>
      <c r="WSS17" s="74"/>
      <c r="WST17" s="74"/>
      <c r="WSU17" s="74"/>
      <c r="WSV17" s="74"/>
      <c r="WSW17" s="74"/>
      <c r="WSX17" s="74"/>
      <c r="WSY17" s="74"/>
      <c r="WSZ17" s="74"/>
      <c r="WTA17" s="74"/>
      <c r="WTB17" s="74"/>
      <c r="WTC17" s="74"/>
      <c r="WTD17" s="74"/>
      <c r="WTE17" s="74"/>
      <c r="WTF17" s="74"/>
      <c r="WTG17" s="74"/>
      <c r="WTH17" s="74"/>
      <c r="WTI17" s="74"/>
      <c r="WTJ17" s="74"/>
      <c r="WTK17" s="74"/>
      <c r="WTL17" s="74"/>
      <c r="WTM17" s="74"/>
      <c r="WTN17" s="74"/>
      <c r="WTO17" s="74"/>
      <c r="WTP17" s="74"/>
      <c r="WTQ17" s="74"/>
      <c r="WTR17" s="74"/>
      <c r="WTS17" s="74"/>
      <c r="WTT17" s="74"/>
      <c r="WTU17" s="74"/>
      <c r="WTV17" s="74"/>
      <c r="WTW17" s="74"/>
      <c r="WTX17" s="74"/>
      <c r="WTY17" s="74"/>
      <c r="WTZ17" s="74"/>
      <c r="WUA17" s="74"/>
      <c r="WUB17" s="74"/>
      <c r="WUC17" s="74"/>
      <c r="WUD17" s="74"/>
      <c r="WUE17" s="74"/>
      <c r="WUF17" s="74"/>
      <c r="WUG17" s="74"/>
      <c r="WUH17" s="74"/>
      <c r="WUI17" s="74"/>
      <c r="WUJ17" s="74"/>
      <c r="WUK17" s="74"/>
      <c r="WUL17" s="74"/>
      <c r="WUM17" s="74"/>
      <c r="WUN17" s="74"/>
      <c r="WUO17" s="74"/>
      <c r="WUP17" s="74"/>
      <c r="WUQ17" s="74"/>
      <c r="WUR17" s="74"/>
      <c r="WUS17" s="74"/>
      <c r="WUT17" s="74"/>
      <c r="WUU17" s="74"/>
      <c r="WUV17" s="74"/>
      <c r="WUW17" s="74"/>
      <c r="WUX17" s="74"/>
      <c r="WUY17" s="74"/>
      <c r="WUZ17" s="74"/>
      <c r="WVA17" s="74"/>
      <c r="WVB17" s="74"/>
      <c r="WVC17" s="74"/>
      <c r="WVD17" s="74"/>
      <c r="WVE17" s="74"/>
      <c r="WVF17" s="74"/>
      <c r="WVG17" s="74"/>
      <c r="WVH17" s="74"/>
      <c r="WVI17" s="74"/>
      <c r="WVJ17" s="74"/>
      <c r="WVK17" s="74"/>
      <c r="WVL17" s="74"/>
      <c r="WVM17" s="74"/>
      <c r="WVN17" s="74"/>
      <c r="WVO17" s="74"/>
      <c r="WVP17" s="74"/>
      <c r="WVQ17" s="74"/>
      <c r="WVR17" s="74"/>
      <c r="WVS17" s="74"/>
      <c r="WVT17" s="74"/>
      <c r="WVU17" s="74"/>
      <c r="WVV17" s="74"/>
    </row>
    <row r="18" spans="1:16142" s="75" customFormat="1" ht="21.95" customHeight="1" x14ac:dyDescent="0.25">
      <c r="A18" s="115">
        <v>6</v>
      </c>
      <c r="B18" s="122" t="s">
        <v>73</v>
      </c>
      <c r="C18" s="123">
        <v>38978</v>
      </c>
      <c r="D18" s="118" t="s">
        <v>71</v>
      </c>
      <c r="E18" s="124">
        <v>3.95</v>
      </c>
      <c r="F18" s="120" t="s">
        <v>15</v>
      </c>
      <c r="G18" s="120">
        <v>82</v>
      </c>
      <c r="H18" s="120" t="s">
        <v>16</v>
      </c>
      <c r="I18" s="120" t="s">
        <v>17</v>
      </c>
      <c r="J18" s="121">
        <f t="shared" si="0"/>
        <v>5650000</v>
      </c>
      <c r="K18" s="131" t="s">
        <v>84</v>
      </c>
      <c r="L18" s="74"/>
      <c r="M18" s="74"/>
      <c r="N18" s="74"/>
      <c r="O18" s="74"/>
      <c r="P18" s="74"/>
      <c r="Q18" s="74"/>
      <c r="R18" s="74"/>
      <c r="S18" s="74"/>
      <c r="T18" s="74"/>
      <c r="U18" s="74"/>
    </row>
    <row r="19" spans="1:16142" s="75" customFormat="1" ht="21.95" customHeight="1" x14ac:dyDescent="0.25">
      <c r="A19" s="115">
        <v>7</v>
      </c>
      <c r="B19" s="116" t="s">
        <v>87</v>
      </c>
      <c r="C19" s="117">
        <v>38722</v>
      </c>
      <c r="D19" s="118" t="s">
        <v>57</v>
      </c>
      <c r="E19" s="119">
        <v>3.88</v>
      </c>
      <c r="F19" s="120" t="s">
        <v>15</v>
      </c>
      <c r="G19" s="120">
        <v>84</v>
      </c>
      <c r="H19" s="120" t="s">
        <v>16</v>
      </c>
      <c r="I19" s="120" t="s">
        <v>17</v>
      </c>
      <c r="J19" s="121">
        <f t="shared" si="0"/>
        <v>5650000</v>
      </c>
      <c r="K19" s="107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  <c r="IS19" s="69"/>
      <c r="IT19" s="69"/>
      <c r="IU19" s="69"/>
      <c r="IV19" s="69"/>
      <c r="IW19" s="69"/>
      <c r="IX19" s="69"/>
      <c r="IY19" s="69"/>
      <c r="IZ19" s="69"/>
      <c r="JA19" s="69"/>
      <c r="JB19" s="69"/>
      <c r="JC19" s="69"/>
      <c r="JD19" s="69"/>
      <c r="JE19" s="69"/>
      <c r="JF19" s="69"/>
      <c r="JG19" s="69"/>
      <c r="JH19" s="69"/>
      <c r="JI19" s="69"/>
      <c r="JJ19" s="69"/>
      <c r="JK19" s="69"/>
      <c r="JL19" s="69"/>
      <c r="JM19" s="69"/>
      <c r="JN19" s="69"/>
      <c r="JO19" s="69"/>
      <c r="JP19" s="69"/>
      <c r="JQ19" s="69"/>
      <c r="JR19" s="69"/>
      <c r="JS19" s="69"/>
      <c r="JT19" s="69"/>
      <c r="JU19" s="69"/>
      <c r="JV19" s="69"/>
      <c r="JW19" s="69"/>
      <c r="JX19" s="69"/>
      <c r="JY19" s="69"/>
      <c r="JZ19" s="69"/>
      <c r="KA19" s="69"/>
      <c r="KB19" s="69"/>
      <c r="KC19" s="69"/>
      <c r="KD19" s="69"/>
      <c r="KE19" s="69"/>
      <c r="KF19" s="69"/>
      <c r="KG19" s="69"/>
      <c r="KH19" s="69"/>
      <c r="KI19" s="69"/>
      <c r="KJ19" s="69"/>
      <c r="KK19" s="69"/>
      <c r="KL19" s="69"/>
      <c r="KM19" s="69"/>
      <c r="KN19" s="69"/>
      <c r="KO19" s="69"/>
      <c r="KP19" s="69"/>
      <c r="KQ19" s="69"/>
      <c r="KR19" s="69"/>
      <c r="KS19" s="69"/>
      <c r="KT19" s="69"/>
      <c r="KU19" s="69"/>
      <c r="KV19" s="69"/>
      <c r="KW19" s="69"/>
      <c r="KX19" s="69"/>
      <c r="KY19" s="69"/>
      <c r="KZ19" s="69"/>
      <c r="LA19" s="69"/>
      <c r="LB19" s="69"/>
      <c r="LC19" s="69"/>
      <c r="LD19" s="69"/>
      <c r="LE19" s="69"/>
      <c r="LF19" s="69"/>
      <c r="LG19" s="69"/>
      <c r="LH19" s="69"/>
      <c r="LI19" s="69"/>
      <c r="LJ19" s="69"/>
      <c r="LK19" s="69"/>
      <c r="LL19" s="69"/>
      <c r="LM19" s="69"/>
      <c r="LN19" s="69"/>
      <c r="LO19" s="69"/>
      <c r="LP19" s="69"/>
      <c r="LQ19" s="69"/>
      <c r="LR19" s="69"/>
      <c r="LS19" s="69"/>
      <c r="LT19" s="69"/>
      <c r="LU19" s="69"/>
      <c r="LV19" s="69"/>
      <c r="LW19" s="69"/>
      <c r="LX19" s="69"/>
      <c r="LY19" s="69"/>
      <c r="LZ19" s="69"/>
      <c r="MA19" s="69"/>
      <c r="MB19" s="69"/>
      <c r="MC19" s="69"/>
      <c r="MD19" s="69"/>
      <c r="ME19" s="69"/>
      <c r="MF19" s="69"/>
      <c r="MG19" s="69"/>
      <c r="MH19" s="69"/>
      <c r="MI19" s="69"/>
      <c r="MJ19" s="69"/>
      <c r="MK19" s="69"/>
      <c r="ML19" s="69"/>
      <c r="MM19" s="69"/>
      <c r="MN19" s="69"/>
      <c r="MO19" s="69"/>
      <c r="MP19" s="69"/>
      <c r="MQ19" s="69"/>
      <c r="MR19" s="69"/>
      <c r="MS19" s="69"/>
      <c r="MT19" s="69"/>
      <c r="MU19" s="69"/>
      <c r="MV19" s="69"/>
      <c r="MW19" s="69"/>
      <c r="MX19" s="69"/>
      <c r="MY19" s="69"/>
      <c r="MZ19" s="69"/>
      <c r="NA19" s="69"/>
      <c r="NB19" s="69"/>
      <c r="NC19" s="69"/>
      <c r="ND19" s="69"/>
      <c r="NE19" s="69"/>
      <c r="NF19" s="69"/>
      <c r="NG19" s="69"/>
      <c r="NH19" s="69"/>
      <c r="NI19" s="69"/>
      <c r="NJ19" s="69"/>
      <c r="NK19" s="69"/>
      <c r="NL19" s="69"/>
      <c r="NM19" s="69"/>
      <c r="NN19" s="69"/>
      <c r="NO19" s="69"/>
      <c r="NP19" s="69"/>
      <c r="NQ19" s="69"/>
      <c r="NR19" s="69"/>
      <c r="NS19" s="69"/>
      <c r="NT19" s="69"/>
      <c r="NU19" s="69"/>
      <c r="NV19" s="69"/>
      <c r="NW19" s="69"/>
      <c r="NX19" s="69"/>
      <c r="NY19" s="69"/>
      <c r="NZ19" s="69"/>
      <c r="OA19" s="69"/>
      <c r="OB19" s="69"/>
      <c r="OC19" s="69"/>
      <c r="OD19" s="69"/>
      <c r="OE19" s="69"/>
      <c r="OF19" s="69"/>
      <c r="OG19" s="69"/>
      <c r="OH19" s="69"/>
      <c r="OI19" s="69"/>
      <c r="OJ19" s="69"/>
      <c r="OK19" s="69"/>
      <c r="OL19" s="69"/>
      <c r="OM19" s="69"/>
      <c r="ON19" s="69"/>
      <c r="OO19" s="69"/>
      <c r="OP19" s="69"/>
      <c r="OQ19" s="69"/>
      <c r="OR19" s="69"/>
      <c r="OS19" s="69"/>
      <c r="OT19" s="69"/>
      <c r="OU19" s="69"/>
      <c r="OV19" s="69"/>
      <c r="OW19" s="69"/>
      <c r="OX19" s="69"/>
      <c r="OY19" s="69"/>
      <c r="OZ19" s="69"/>
      <c r="PA19" s="69"/>
      <c r="PB19" s="69"/>
      <c r="PC19" s="69"/>
      <c r="PD19" s="69"/>
      <c r="PE19" s="69"/>
      <c r="PF19" s="69"/>
      <c r="PG19" s="69"/>
      <c r="PH19" s="69"/>
      <c r="PI19" s="69"/>
      <c r="PJ19" s="69"/>
      <c r="PK19" s="69"/>
      <c r="PL19" s="69"/>
      <c r="PM19" s="69"/>
      <c r="PN19" s="69"/>
      <c r="PO19" s="69"/>
      <c r="PP19" s="69"/>
      <c r="PQ19" s="69"/>
      <c r="PR19" s="69"/>
      <c r="PS19" s="69"/>
      <c r="PT19" s="69"/>
      <c r="PU19" s="69"/>
      <c r="PV19" s="69"/>
      <c r="PW19" s="69"/>
      <c r="PX19" s="69"/>
      <c r="PY19" s="69"/>
      <c r="PZ19" s="69"/>
      <c r="QA19" s="69"/>
      <c r="QB19" s="69"/>
      <c r="QC19" s="69"/>
      <c r="QD19" s="69"/>
      <c r="QE19" s="69"/>
      <c r="QF19" s="69"/>
      <c r="QG19" s="69"/>
      <c r="QH19" s="69"/>
      <c r="QI19" s="69"/>
      <c r="QJ19" s="69"/>
      <c r="QK19" s="69"/>
      <c r="QL19" s="69"/>
      <c r="QM19" s="69"/>
      <c r="QN19" s="69"/>
      <c r="QO19" s="69"/>
      <c r="QP19" s="69"/>
      <c r="QQ19" s="69"/>
      <c r="QR19" s="69"/>
      <c r="QS19" s="69"/>
      <c r="QT19" s="69"/>
      <c r="QU19" s="69"/>
      <c r="QV19" s="69"/>
      <c r="QW19" s="69"/>
      <c r="QX19" s="69"/>
      <c r="QY19" s="69"/>
      <c r="QZ19" s="69"/>
      <c r="RA19" s="69"/>
      <c r="RB19" s="69"/>
      <c r="RC19" s="69"/>
      <c r="RD19" s="69"/>
      <c r="RE19" s="69"/>
      <c r="RF19" s="69"/>
      <c r="RG19" s="69"/>
      <c r="RH19" s="69"/>
      <c r="RI19" s="69"/>
      <c r="RJ19" s="69"/>
      <c r="RK19" s="69"/>
      <c r="RL19" s="69"/>
      <c r="RM19" s="69"/>
      <c r="RN19" s="69"/>
      <c r="RO19" s="69"/>
      <c r="RP19" s="69"/>
      <c r="RQ19" s="69"/>
      <c r="RR19" s="69"/>
      <c r="RS19" s="69"/>
      <c r="RT19" s="69"/>
      <c r="RU19" s="69"/>
      <c r="RV19" s="69"/>
      <c r="RW19" s="69"/>
      <c r="RX19" s="69"/>
      <c r="RY19" s="69"/>
      <c r="RZ19" s="69"/>
      <c r="SA19" s="69"/>
      <c r="SB19" s="69"/>
      <c r="SC19" s="69"/>
      <c r="SD19" s="69"/>
      <c r="SE19" s="69"/>
      <c r="SF19" s="69"/>
      <c r="SG19" s="69"/>
      <c r="SH19" s="69"/>
      <c r="SI19" s="69"/>
      <c r="SJ19" s="69"/>
      <c r="SK19" s="69"/>
      <c r="SL19" s="69"/>
      <c r="SM19" s="69"/>
      <c r="SN19" s="69"/>
      <c r="SO19" s="69"/>
      <c r="SP19" s="69"/>
      <c r="SQ19" s="69"/>
      <c r="SR19" s="69"/>
      <c r="SS19" s="69"/>
      <c r="ST19" s="69"/>
      <c r="SU19" s="69"/>
      <c r="SV19" s="69"/>
      <c r="SW19" s="69"/>
      <c r="SX19" s="69"/>
      <c r="SY19" s="69"/>
      <c r="SZ19" s="69"/>
      <c r="TA19" s="69"/>
      <c r="TB19" s="69"/>
      <c r="TC19" s="69"/>
      <c r="TD19" s="69"/>
      <c r="TE19" s="69"/>
      <c r="TF19" s="69"/>
      <c r="TG19" s="69"/>
      <c r="TH19" s="69"/>
      <c r="TI19" s="69"/>
      <c r="TJ19" s="69"/>
      <c r="TK19" s="69"/>
      <c r="TL19" s="69"/>
      <c r="TM19" s="69"/>
      <c r="TN19" s="69"/>
      <c r="TO19" s="69"/>
      <c r="TP19" s="69"/>
      <c r="TQ19" s="69"/>
      <c r="TR19" s="69"/>
      <c r="TS19" s="69"/>
      <c r="TT19" s="69"/>
      <c r="TU19" s="69"/>
      <c r="TV19" s="69"/>
      <c r="TW19" s="69"/>
      <c r="TX19" s="69"/>
      <c r="TY19" s="69"/>
      <c r="TZ19" s="69"/>
      <c r="UA19" s="69"/>
      <c r="UB19" s="69"/>
      <c r="UC19" s="69"/>
      <c r="UD19" s="69"/>
      <c r="UE19" s="69"/>
      <c r="UF19" s="69"/>
      <c r="UG19" s="69"/>
      <c r="UH19" s="69"/>
      <c r="UI19" s="69"/>
      <c r="UJ19" s="69"/>
      <c r="UK19" s="69"/>
      <c r="UL19" s="69"/>
      <c r="UM19" s="69"/>
      <c r="UN19" s="69"/>
      <c r="UO19" s="69"/>
      <c r="UP19" s="69"/>
      <c r="UQ19" s="69"/>
      <c r="UR19" s="69"/>
      <c r="US19" s="69"/>
      <c r="UT19" s="69"/>
      <c r="UU19" s="69"/>
      <c r="UV19" s="69"/>
      <c r="UW19" s="69"/>
      <c r="UX19" s="69"/>
      <c r="UY19" s="69"/>
      <c r="UZ19" s="69"/>
      <c r="VA19" s="69"/>
      <c r="VB19" s="69"/>
      <c r="VC19" s="69"/>
      <c r="VD19" s="69"/>
      <c r="VE19" s="69"/>
      <c r="VF19" s="69"/>
      <c r="VG19" s="69"/>
      <c r="VH19" s="69"/>
      <c r="VI19" s="69"/>
      <c r="VJ19" s="69"/>
      <c r="VK19" s="69"/>
      <c r="VL19" s="69"/>
      <c r="VM19" s="69"/>
      <c r="VN19" s="69"/>
      <c r="VO19" s="69"/>
      <c r="VP19" s="69"/>
      <c r="VQ19" s="69"/>
      <c r="VR19" s="69"/>
      <c r="VS19" s="69"/>
      <c r="VT19" s="69"/>
      <c r="VU19" s="69"/>
      <c r="VV19" s="69"/>
      <c r="VW19" s="69"/>
      <c r="VX19" s="69"/>
      <c r="VY19" s="69"/>
      <c r="VZ19" s="69"/>
      <c r="WA19" s="69"/>
      <c r="WB19" s="69"/>
      <c r="WC19" s="69"/>
      <c r="WD19" s="69"/>
      <c r="WE19" s="69"/>
      <c r="WF19" s="69"/>
      <c r="WG19" s="69"/>
      <c r="WH19" s="69"/>
      <c r="WI19" s="69"/>
      <c r="WJ19" s="69"/>
      <c r="WK19" s="69"/>
      <c r="WL19" s="69"/>
      <c r="WM19" s="69"/>
      <c r="WN19" s="69"/>
      <c r="WO19" s="69"/>
      <c r="WP19" s="69"/>
      <c r="WQ19" s="69"/>
      <c r="WR19" s="69"/>
      <c r="WS19" s="69"/>
      <c r="WT19" s="69"/>
      <c r="WU19" s="69"/>
      <c r="WV19" s="69"/>
      <c r="WW19" s="69"/>
      <c r="WX19" s="69"/>
      <c r="WY19" s="69"/>
      <c r="WZ19" s="69"/>
      <c r="XA19" s="69"/>
      <c r="XB19" s="69"/>
      <c r="XC19" s="69"/>
      <c r="XD19" s="69"/>
      <c r="XE19" s="69"/>
      <c r="XF19" s="69"/>
      <c r="XG19" s="69"/>
      <c r="XH19" s="69"/>
      <c r="XI19" s="69"/>
      <c r="XJ19" s="69"/>
      <c r="XK19" s="69"/>
      <c r="XL19" s="69"/>
      <c r="XM19" s="69"/>
      <c r="XN19" s="69"/>
      <c r="XO19" s="69"/>
      <c r="XP19" s="69"/>
      <c r="XQ19" s="69"/>
      <c r="XR19" s="69"/>
      <c r="XS19" s="69"/>
      <c r="XT19" s="69"/>
      <c r="XU19" s="69"/>
      <c r="XV19" s="69"/>
      <c r="XW19" s="69"/>
      <c r="XX19" s="69"/>
      <c r="XY19" s="69"/>
      <c r="XZ19" s="69"/>
      <c r="YA19" s="69"/>
      <c r="YB19" s="69"/>
      <c r="YC19" s="69"/>
      <c r="YD19" s="69"/>
      <c r="YE19" s="69"/>
      <c r="YF19" s="69"/>
      <c r="YG19" s="69"/>
      <c r="YH19" s="69"/>
      <c r="YI19" s="69"/>
      <c r="YJ19" s="69"/>
      <c r="YK19" s="69"/>
      <c r="YL19" s="69"/>
      <c r="YM19" s="69"/>
      <c r="YN19" s="69"/>
      <c r="YO19" s="69"/>
      <c r="YP19" s="69"/>
      <c r="YQ19" s="69"/>
      <c r="YR19" s="69"/>
      <c r="YS19" s="69"/>
      <c r="YT19" s="69"/>
      <c r="YU19" s="69"/>
      <c r="YV19" s="69"/>
      <c r="YW19" s="69"/>
      <c r="YX19" s="69"/>
      <c r="YY19" s="69"/>
      <c r="YZ19" s="69"/>
      <c r="ZA19" s="69"/>
      <c r="ZB19" s="69"/>
      <c r="ZC19" s="69"/>
      <c r="ZD19" s="69"/>
      <c r="ZE19" s="69"/>
      <c r="ZF19" s="69"/>
      <c r="ZG19" s="69"/>
      <c r="ZH19" s="69"/>
      <c r="ZI19" s="69"/>
      <c r="ZJ19" s="69"/>
      <c r="ZK19" s="69"/>
      <c r="ZL19" s="69"/>
      <c r="ZM19" s="69"/>
      <c r="ZN19" s="69"/>
      <c r="ZO19" s="69"/>
      <c r="ZP19" s="69"/>
      <c r="ZQ19" s="69"/>
      <c r="ZR19" s="69"/>
      <c r="ZS19" s="69"/>
      <c r="ZT19" s="69"/>
      <c r="ZU19" s="69"/>
      <c r="ZV19" s="69"/>
      <c r="ZW19" s="69"/>
      <c r="ZX19" s="69"/>
      <c r="ZY19" s="69"/>
      <c r="ZZ19" s="69"/>
      <c r="AAA19" s="69"/>
      <c r="AAB19" s="69"/>
      <c r="AAC19" s="69"/>
      <c r="AAD19" s="69"/>
      <c r="AAE19" s="69"/>
      <c r="AAF19" s="69"/>
      <c r="AAG19" s="69"/>
      <c r="AAH19" s="69"/>
      <c r="AAI19" s="69"/>
      <c r="AAJ19" s="69"/>
      <c r="AAK19" s="69"/>
      <c r="AAL19" s="69"/>
      <c r="AAM19" s="69"/>
      <c r="AAN19" s="69"/>
      <c r="AAO19" s="69"/>
      <c r="AAP19" s="69"/>
      <c r="AAQ19" s="69"/>
      <c r="AAR19" s="69"/>
      <c r="AAS19" s="69"/>
      <c r="AAT19" s="69"/>
      <c r="AAU19" s="69"/>
      <c r="AAV19" s="69"/>
      <c r="AAW19" s="69"/>
      <c r="AAX19" s="69"/>
      <c r="AAY19" s="69"/>
      <c r="AAZ19" s="69"/>
      <c r="ABA19" s="69"/>
      <c r="ABB19" s="69"/>
      <c r="ABC19" s="69"/>
      <c r="ABD19" s="69"/>
      <c r="ABE19" s="69"/>
      <c r="ABF19" s="69"/>
      <c r="ABG19" s="69"/>
      <c r="ABH19" s="69"/>
      <c r="ABI19" s="69"/>
      <c r="ABJ19" s="69"/>
      <c r="ABK19" s="69"/>
      <c r="ABL19" s="69"/>
      <c r="ABM19" s="69"/>
      <c r="ABN19" s="69"/>
      <c r="ABO19" s="69"/>
      <c r="ABP19" s="69"/>
      <c r="ABQ19" s="69"/>
      <c r="ABR19" s="69"/>
      <c r="ABS19" s="69"/>
      <c r="ABT19" s="69"/>
      <c r="ABU19" s="69"/>
      <c r="ABV19" s="69"/>
      <c r="ABW19" s="69"/>
      <c r="ABX19" s="69"/>
      <c r="ABY19" s="69"/>
      <c r="ABZ19" s="69"/>
      <c r="ACA19" s="69"/>
      <c r="ACB19" s="69"/>
      <c r="ACC19" s="69"/>
      <c r="ACD19" s="69"/>
      <c r="ACE19" s="69"/>
      <c r="ACF19" s="69"/>
      <c r="ACG19" s="69"/>
      <c r="ACH19" s="69"/>
      <c r="ACI19" s="69"/>
      <c r="ACJ19" s="69"/>
      <c r="ACK19" s="69"/>
      <c r="ACL19" s="69"/>
      <c r="ACM19" s="69"/>
      <c r="ACN19" s="69"/>
      <c r="ACO19" s="69"/>
      <c r="ACP19" s="69"/>
      <c r="ACQ19" s="69"/>
      <c r="ACR19" s="69"/>
      <c r="ACS19" s="69"/>
      <c r="ACT19" s="69"/>
      <c r="ACU19" s="69"/>
      <c r="ACV19" s="69"/>
      <c r="ACW19" s="69"/>
      <c r="ACX19" s="69"/>
      <c r="ACY19" s="69"/>
      <c r="ACZ19" s="69"/>
      <c r="ADA19" s="69"/>
      <c r="ADB19" s="69"/>
      <c r="ADC19" s="69"/>
      <c r="ADD19" s="69"/>
      <c r="ADE19" s="69"/>
      <c r="ADF19" s="69"/>
      <c r="ADG19" s="69"/>
      <c r="ADH19" s="69"/>
      <c r="ADI19" s="69"/>
      <c r="ADJ19" s="69"/>
      <c r="ADK19" s="69"/>
      <c r="ADL19" s="69"/>
      <c r="ADM19" s="69"/>
      <c r="ADN19" s="69"/>
      <c r="ADO19" s="69"/>
      <c r="ADP19" s="69"/>
      <c r="ADQ19" s="69"/>
      <c r="ADR19" s="69"/>
      <c r="ADS19" s="69"/>
      <c r="ADT19" s="69"/>
      <c r="ADU19" s="69"/>
      <c r="ADV19" s="69"/>
      <c r="ADW19" s="69"/>
      <c r="ADX19" s="69"/>
      <c r="ADY19" s="69"/>
      <c r="ADZ19" s="69"/>
      <c r="AEA19" s="69"/>
      <c r="AEB19" s="69"/>
      <c r="AEC19" s="69"/>
      <c r="AED19" s="69"/>
      <c r="AEE19" s="69"/>
      <c r="AEF19" s="69"/>
      <c r="AEG19" s="69"/>
      <c r="AEH19" s="69"/>
      <c r="AEI19" s="69"/>
      <c r="AEJ19" s="69"/>
      <c r="AEK19" s="69"/>
      <c r="AEL19" s="69"/>
      <c r="AEM19" s="69"/>
      <c r="AEN19" s="69"/>
      <c r="AEO19" s="69"/>
      <c r="AEP19" s="69"/>
      <c r="AEQ19" s="69"/>
      <c r="AER19" s="69"/>
      <c r="AES19" s="69"/>
      <c r="AET19" s="69"/>
      <c r="AEU19" s="69"/>
      <c r="AEV19" s="69"/>
      <c r="AEW19" s="69"/>
      <c r="AEX19" s="69"/>
      <c r="AEY19" s="69"/>
      <c r="AEZ19" s="69"/>
      <c r="AFA19" s="69"/>
      <c r="AFB19" s="69"/>
      <c r="AFC19" s="69"/>
      <c r="AFD19" s="69"/>
      <c r="AFE19" s="69"/>
      <c r="AFF19" s="69"/>
      <c r="AFG19" s="69"/>
      <c r="AFH19" s="69"/>
      <c r="AFI19" s="69"/>
      <c r="AFJ19" s="69"/>
      <c r="AFK19" s="69"/>
      <c r="AFL19" s="69"/>
      <c r="AFM19" s="69"/>
      <c r="AFN19" s="69"/>
      <c r="AFO19" s="69"/>
      <c r="AFP19" s="69"/>
      <c r="AFQ19" s="69"/>
      <c r="AFR19" s="69"/>
      <c r="AFS19" s="69"/>
      <c r="AFT19" s="69"/>
      <c r="AFU19" s="69"/>
      <c r="AFV19" s="69"/>
      <c r="AFW19" s="69"/>
      <c r="AFX19" s="69"/>
      <c r="AFY19" s="69"/>
      <c r="AFZ19" s="69"/>
      <c r="AGA19" s="69"/>
      <c r="AGB19" s="69"/>
      <c r="AGC19" s="69"/>
      <c r="AGD19" s="69"/>
      <c r="AGE19" s="69"/>
      <c r="AGF19" s="69"/>
      <c r="AGG19" s="69"/>
      <c r="AGH19" s="69"/>
      <c r="AGI19" s="69"/>
      <c r="AGJ19" s="69"/>
      <c r="AGK19" s="69"/>
      <c r="AGL19" s="69"/>
      <c r="AGM19" s="69"/>
      <c r="AGN19" s="69"/>
      <c r="AGO19" s="69"/>
      <c r="AGP19" s="69"/>
      <c r="AGQ19" s="69"/>
      <c r="AGR19" s="69"/>
      <c r="AGS19" s="69"/>
      <c r="AGT19" s="69"/>
      <c r="AGU19" s="69"/>
      <c r="AGV19" s="69"/>
      <c r="AGW19" s="69"/>
      <c r="AGX19" s="69"/>
      <c r="AGY19" s="69"/>
      <c r="AGZ19" s="69"/>
      <c r="AHA19" s="69"/>
      <c r="AHB19" s="69"/>
      <c r="AHC19" s="69"/>
      <c r="AHD19" s="69"/>
      <c r="AHE19" s="69"/>
      <c r="AHF19" s="69"/>
      <c r="AHG19" s="69"/>
      <c r="AHH19" s="69"/>
      <c r="AHI19" s="69"/>
      <c r="AHJ19" s="69"/>
      <c r="AHK19" s="69"/>
      <c r="AHL19" s="69"/>
      <c r="AHM19" s="69"/>
      <c r="AHN19" s="69"/>
      <c r="AHO19" s="69"/>
      <c r="AHP19" s="69"/>
      <c r="AHQ19" s="69"/>
      <c r="AHR19" s="69"/>
      <c r="AHS19" s="69"/>
      <c r="AHT19" s="69"/>
      <c r="AHU19" s="69"/>
      <c r="AHV19" s="69"/>
      <c r="AHW19" s="69"/>
      <c r="AHX19" s="69"/>
      <c r="AHY19" s="69"/>
      <c r="AHZ19" s="69"/>
      <c r="AIA19" s="69"/>
      <c r="AIB19" s="69"/>
      <c r="AIC19" s="69"/>
      <c r="AID19" s="69"/>
      <c r="AIE19" s="69"/>
      <c r="AIF19" s="69"/>
      <c r="AIG19" s="69"/>
      <c r="AIH19" s="69"/>
      <c r="AII19" s="69"/>
      <c r="AIJ19" s="69"/>
      <c r="AIK19" s="69"/>
      <c r="AIL19" s="69"/>
      <c r="AIM19" s="69"/>
      <c r="AIN19" s="69"/>
      <c r="AIO19" s="69"/>
      <c r="AIP19" s="69"/>
      <c r="AIQ19" s="69"/>
      <c r="AIR19" s="69"/>
      <c r="AIS19" s="69"/>
      <c r="AIT19" s="69"/>
      <c r="AIU19" s="69"/>
      <c r="AIV19" s="69"/>
      <c r="AIW19" s="69"/>
      <c r="AIX19" s="69"/>
      <c r="AIY19" s="69"/>
      <c r="AIZ19" s="69"/>
      <c r="AJA19" s="69"/>
      <c r="AJB19" s="69"/>
      <c r="AJC19" s="69"/>
      <c r="AJD19" s="69"/>
      <c r="AJE19" s="69"/>
      <c r="AJF19" s="69"/>
      <c r="AJG19" s="69"/>
      <c r="AJH19" s="69"/>
      <c r="AJI19" s="69"/>
      <c r="AJJ19" s="69"/>
      <c r="AJK19" s="69"/>
      <c r="AJL19" s="69"/>
      <c r="AJM19" s="69"/>
      <c r="AJN19" s="69"/>
      <c r="AJO19" s="69"/>
      <c r="AJP19" s="69"/>
      <c r="AJQ19" s="69"/>
      <c r="AJR19" s="69"/>
      <c r="AJS19" s="69"/>
      <c r="AJT19" s="69"/>
      <c r="AJU19" s="69"/>
      <c r="AJV19" s="69"/>
      <c r="AJW19" s="69"/>
      <c r="AJX19" s="69"/>
      <c r="AJY19" s="69"/>
      <c r="AJZ19" s="69"/>
      <c r="AKA19" s="69"/>
      <c r="AKB19" s="69"/>
      <c r="AKC19" s="69"/>
      <c r="AKD19" s="69"/>
      <c r="AKE19" s="69"/>
      <c r="AKF19" s="69"/>
      <c r="AKG19" s="69"/>
      <c r="AKH19" s="69"/>
      <c r="AKI19" s="69"/>
      <c r="AKJ19" s="69"/>
      <c r="AKK19" s="69"/>
      <c r="AKL19" s="69"/>
      <c r="AKM19" s="69"/>
      <c r="AKN19" s="69"/>
      <c r="AKO19" s="69"/>
      <c r="AKP19" s="69"/>
      <c r="AKQ19" s="69"/>
      <c r="AKR19" s="69"/>
      <c r="AKS19" s="69"/>
      <c r="AKT19" s="69"/>
      <c r="AKU19" s="69"/>
      <c r="AKV19" s="69"/>
      <c r="AKW19" s="69"/>
      <c r="AKX19" s="69"/>
      <c r="AKY19" s="69"/>
      <c r="AKZ19" s="69"/>
      <c r="ALA19" s="69"/>
      <c r="ALB19" s="69"/>
      <c r="ALC19" s="69"/>
      <c r="ALD19" s="69"/>
      <c r="ALE19" s="69"/>
      <c r="ALF19" s="69"/>
      <c r="ALG19" s="69"/>
      <c r="ALH19" s="69"/>
      <c r="ALI19" s="69"/>
      <c r="ALJ19" s="69"/>
      <c r="ALK19" s="69"/>
      <c r="ALL19" s="69"/>
      <c r="ALM19" s="69"/>
      <c r="ALN19" s="69"/>
      <c r="ALO19" s="69"/>
      <c r="ALP19" s="69"/>
      <c r="ALQ19" s="69"/>
      <c r="ALR19" s="69"/>
      <c r="ALS19" s="69"/>
      <c r="ALT19" s="69"/>
      <c r="ALU19" s="69"/>
      <c r="ALV19" s="69"/>
      <c r="ALW19" s="69"/>
      <c r="ALX19" s="69"/>
      <c r="ALY19" s="69"/>
      <c r="ALZ19" s="69"/>
      <c r="AMA19" s="69"/>
      <c r="AMB19" s="69"/>
      <c r="AMC19" s="69"/>
      <c r="AMD19" s="69"/>
      <c r="AME19" s="69"/>
      <c r="AMF19" s="69"/>
      <c r="AMG19" s="69"/>
      <c r="AMH19" s="69"/>
      <c r="AMI19" s="69"/>
      <c r="AMJ19" s="69"/>
      <c r="AMK19" s="69"/>
      <c r="AML19" s="69"/>
      <c r="AMM19" s="69"/>
      <c r="AMN19" s="69"/>
      <c r="AMO19" s="69"/>
      <c r="AMP19" s="69"/>
      <c r="AMQ19" s="69"/>
      <c r="AMR19" s="69"/>
      <c r="AMS19" s="69"/>
      <c r="AMT19" s="69"/>
      <c r="AMU19" s="69"/>
      <c r="AMV19" s="69"/>
      <c r="AMW19" s="69"/>
      <c r="AMX19" s="69"/>
      <c r="AMY19" s="69"/>
      <c r="AMZ19" s="69"/>
      <c r="ANA19" s="69"/>
      <c r="ANB19" s="69"/>
      <c r="ANC19" s="69"/>
      <c r="AND19" s="69"/>
      <c r="ANE19" s="69"/>
      <c r="ANF19" s="69"/>
      <c r="ANG19" s="69"/>
      <c r="ANH19" s="69"/>
      <c r="ANI19" s="69"/>
      <c r="ANJ19" s="69"/>
      <c r="ANK19" s="69"/>
      <c r="ANL19" s="69"/>
      <c r="ANM19" s="69"/>
      <c r="ANN19" s="69"/>
      <c r="ANO19" s="69"/>
      <c r="ANP19" s="69"/>
      <c r="ANQ19" s="69"/>
      <c r="ANR19" s="69"/>
      <c r="ANS19" s="69"/>
      <c r="ANT19" s="69"/>
      <c r="ANU19" s="69"/>
      <c r="ANV19" s="69"/>
      <c r="ANW19" s="69"/>
      <c r="ANX19" s="69"/>
      <c r="ANY19" s="69"/>
      <c r="ANZ19" s="69"/>
      <c r="AOA19" s="69"/>
      <c r="AOB19" s="69"/>
      <c r="AOC19" s="69"/>
      <c r="AOD19" s="69"/>
      <c r="AOE19" s="69"/>
      <c r="AOF19" s="69"/>
      <c r="AOG19" s="69"/>
      <c r="AOH19" s="69"/>
      <c r="AOI19" s="69"/>
      <c r="AOJ19" s="69"/>
      <c r="AOK19" s="69"/>
      <c r="AOL19" s="69"/>
      <c r="AOM19" s="69"/>
      <c r="AON19" s="69"/>
      <c r="AOO19" s="69"/>
      <c r="AOP19" s="69"/>
      <c r="AOQ19" s="69"/>
      <c r="AOR19" s="69"/>
      <c r="AOS19" s="69"/>
      <c r="AOT19" s="69"/>
      <c r="AOU19" s="69"/>
      <c r="AOV19" s="69"/>
      <c r="AOW19" s="69"/>
      <c r="AOX19" s="69"/>
      <c r="AOY19" s="69"/>
      <c r="AOZ19" s="69"/>
      <c r="APA19" s="69"/>
      <c r="APB19" s="69"/>
      <c r="APC19" s="69"/>
      <c r="APD19" s="69"/>
      <c r="APE19" s="69"/>
      <c r="APF19" s="69"/>
      <c r="APG19" s="69"/>
      <c r="APH19" s="69"/>
      <c r="API19" s="69"/>
      <c r="APJ19" s="69"/>
      <c r="APK19" s="69"/>
      <c r="APL19" s="69"/>
      <c r="APM19" s="69"/>
      <c r="APN19" s="69"/>
      <c r="APO19" s="69"/>
      <c r="APP19" s="69"/>
      <c r="APQ19" s="69"/>
      <c r="APR19" s="69"/>
      <c r="APS19" s="69"/>
      <c r="APT19" s="69"/>
      <c r="APU19" s="69"/>
      <c r="APV19" s="69"/>
      <c r="APW19" s="69"/>
      <c r="APX19" s="69"/>
      <c r="APY19" s="69"/>
      <c r="APZ19" s="69"/>
      <c r="AQA19" s="69"/>
      <c r="AQB19" s="69"/>
      <c r="AQC19" s="69"/>
      <c r="AQD19" s="69"/>
      <c r="AQE19" s="69"/>
      <c r="AQF19" s="69"/>
      <c r="AQG19" s="69"/>
      <c r="AQH19" s="69"/>
      <c r="AQI19" s="69"/>
      <c r="AQJ19" s="69"/>
      <c r="AQK19" s="69"/>
      <c r="AQL19" s="69"/>
      <c r="AQM19" s="69"/>
      <c r="AQN19" s="69"/>
      <c r="AQO19" s="69"/>
      <c r="AQP19" s="69"/>
      <c r="AQQ19" s="69"/>
      <c r="AQR19" s="69"/>
      <c r="AQS19" s="69"/>
      <c r="AQT19" s="69"/>
      <c r="AQU19" s="69"/>
      <c r="AQV19" s="69"/>
      <c r="AQW19" s="69"/>
      <c r="AQX19" s="69"/>
      <c r="AQY19" s="69"/>
      <c r="AQZ19" s="69"/>
      <c r="ARA19" s="69"/>
      <c r="ARB19" s="69"/>
      <c r="ARC19" s="69"/>
      <c r="ARD19" s="69"/>
      <c r="ARE19" s="69"/>
      <c r="ARF19" s="69"/>
      <c r="ARG19" s="69"/>
      <c r="ARH19" s="69"/>
      <c r="ARI19" s="69"/>
      <c r="ARJ19" s="69"/>
      <c r="ARK19" s="69"/>
      <c r="ARL19" s="69"/>
      <c r="ARM19" s="69"/>
      <c r="ARN19" s="69"/>
      <c r="ARO19" s="69"/>
      <c r="ARP19" s="69"/>
      <c r="ARQ19" s="69"/>
      <c r="ARR19" s="69"/>
      <c r="ARS19" s="69"/>
      <c r="ART19" s="69"/>
      <c r="ARU19" s="69"/>
      <c r="ARV19" s="69"/>
      <c r="ARW19" s="69"/>
      <c r="ARX19" s="69"/>
      <c r="ARY19" s="69"/>
      <c r="ARZ19" s="69"/>
      <c r="ASA19" s="69"/>
      <c r="ASB19" s="69"/>
      <c r="ASC19" s="69"/>
      <c r="ASD19" s="69"/>
      <c r="ASE19" s="69"/>
      <c r="ASF19" s="69"/>
      <c r="ASG19" s="69"/>
      <c r="ASH19" s="69"/>
      <c r="ASI19" s="69"/>
      <c r="ASJ19" s="69"/>
      <c r="ASK19" s="69"/>
      <c r="ASL19" s="69"/>
      <c r="ASM19" s="69"/>
      <c r="ASN19" s="69"/>
      <c r="ASO19" s="69"/>
      <c r="ASP19" s="69"/>
      <c r="ASQ19" s="69"/>
      <c r="ASR19" s="69"/>
      <c r="ASS19" s="69"/>
      <c r="AST19" s="69"/>
      <c r="ASU19" s="69"/>
      <c r="ASV19" s="69"/>
      <c r="ASW19" s="69"/>
      <c r="ASX19" s="69"/>
      <c r="ASY19" s="69"/>
      <c r="ASZ19" s="69"/>
      <c r="ATA19" s="69"/>
      <c r="ATB19" s="69"/>
      <c r="ATC19" s="69"/>
      <c r="ATD19" s="69"/>
      <c r="ATE19" s="69"/>
      <c r="ATF19" s="69"/>
      <c r="ATG19" s="69"/>
      <c r="ATH19" s="69"/>
      <c r="ATI19" s="69"/>
      <c r="ATJ19" s="69"/>
      <c r="ATK19" s="69"/>
      <c r="ATL19" s="69"/>
      <c r="ATM19" s="69"/>
      <c r="ATN19" s="69"/>
      <c r="ATO19" s="69"/>
      <c r="ATP19" s="69"/>
      <c r="ATQ19" s="69"/>
      <c r="ATR19" s="69"/>
      <c r="ATS19" s="69"/>
      <c r="ATT19" s="69"/>
      <c r="ATU19" s="69"/>
      <c r="ATV19" s="69"/>
      <c r="ATW19" s="69"/>
      <c r="ATX19" s="69"/>
      <c r="ATY19" s="69"/>
      <c r="ATZ19" s="69"/>
      <c r="AUA19" s="69"/>
      <c r="AUB19" s="69"/>
      <c r="AUC19" s="69"/>
      <c r="AUD19" s="69"/>
      <c r="AUE19" s="69"/>
      <c r="AUF19" s="69"/>
      <c r="AUG19" s="69"/>
      <c r="AUH19" s="69"/>
      <c r="AUI19" s="69"/>
      <c r="AUJ19" s="69"/>
      <c r="AUK19" s="69"/>
      <c r="AUL19" s="69"/>
      <c r="AUM19" s="69"/>
      <c r="AUN19" s="69"/>
      <c r="AUO19" s="69"/>
      <c r="AUP19" s="69"/>
      <c r="AUQ19" s="69"/>
      <c r="AUR19" s="69"/>
      <c r="AUS19" s="69"/>
      <c r="AUT19" s="69"/>
      <c r="AUU19" s="69"/>
      <c r="AUV19" s="69"/>
      <c r="AUW19" s="69"/>
      <c r="AUX19" s="69"/>
      <c r="AUY19" s="69"/>
      <c r="AUZ19" s="69"/>
      <c r="AVA19" s="69"/>
      <c r="AVB19" s="69"/>
      <c r="AVC19" s="69"/>
      <c r="AVD19" s="69"/>
      <c r="AVE19" s="69"/>
      <c r="AVF19" s="69"/>
      <c r="AVG19" s="69"/>
      <c r="AVH19" s="69"/>
      <c r="AVI19" s="69"/>
      <c r="AVJ19" s="69"/>
      <c r="AVK19" s="69"/>
      <c r="AVL19" s="69"/>
      <c r="AVM19" s="69"/>
      <c r="AVN19" s="69"/>
      <c r="AVO19" s="69"/>
      <c r="AVP19" s="69"/>
      <c r="AVQ19" s="69"/>
      <c r="AVR19" s="69"/>
      <c r="AVS19" s="69"/>
      <c r="AVT19" s="69"/>
      <c r="AVU19" s="69"/>
      <c r="AVV19" s="69"/>
      <c r="AVW19" s="69"/>
      <c r="AVX19" s="69"/>
      <c r="AVY19" s="69"/>
      <c r="AVZ19" s="69"/>
      <c r="AWA19" s="69"/>
      <c r="AWB19" s="69"/>
      <c r="AWC19" s="69"/>
      <c r="AWD19" s="69"/>
      <c r="AWE19" s="69"/>
      <c r="AWF19" s="69"/>
      <c r="AWG19" s="69"/>
      <c r="AWH19" s="69"/>
      <c r="AWI19" s="69"/>
      <c r="AWJ19" s="69"/>
      <c r="AWK19" s="69"/>
      <c r="AWL19" s="69"/>
      <c r="AWM19" s="69"/>
      <c r="AWN19" s="69"/>
      <c r="AWO19" s="69"/>
      <c r="AWP19" s="69"/>
      <c r="AWQ19" s="69"/>
      <c r="AWR19" s="69"/>
      <c r="AWS19" s="69"/>
      <c r="AWT19" s="69"/>
      <c r="AWU19" s="69"/>
      <c r="AWV19" s="69"/>
      <c r="AWW19" s="69"/>
      <c r="AWX19" s="69"/>
      <c r="AWY19" s="69"/>
      <c r="AWZ19" s="69"/>
      <c r="AXA19" s="69"/>
      <c r="AXB19" s="69"/>
      <c r="AXC19" s="69"/>
      <c r="AXD19" s="69"/>
      <c r="AXE19" s="69"/>
      <c r="AXF19" s="69"/>
      <c r="AXG19" s="69"/>
      <c r="AXH19" s="69"/>
      <c r="AXI19" s="69"/>
      <c r="AXJ19" s="69"/>
      <c r="AXK19" s="69"/>
      <c r="AXL19" s="69"/>
      <c r="AXM19" s="69"/>
      <c r="AXN19" s="69"/>
      <c r="AXO19" s="69"/>
      <c r="AXP19" s="69"/>
      <c r="AXQ19" s="69"/>
      <c r="AXR19" s="69"/>
      <c r="AXS19" s="69"/>
      <c r="AXT19" s="69"/>
      <c r="AXU19" s="69"/>
      <c r="AXV19" s="69"/>
      <c r="AXW19" s="69"/>
      <c r="AXX19" s="69"/>
      <c r="AXY19" s="69"/>
      <c r="AXZ19" s="69"/>
      <c r="AYA19" s="69"/>
      <c r="AYB19" s="69"/>
      <c r="AYC19" s="69"/>
      <c r="AYD19" s="69"/>
      <c r="AYE19" s="69"/>
      <c r="AYF19" s="69"/>
      <c r="AYG19" s="69"/>
      <c r="AYH19" s="69"/>
      <c r="AYI19" s="69"/>
      <c r="AYJ19" s="69"/>
      <c r="AYK19" s="69"/>
      <c r="AYL19" s="69"/>
      <c r="AYM19" s="69"/>
      <c r="AYN19" s="69"/>
      <c r="AYO19" s="69"/>
      <c r="AYP19" s="69"/>
      <c r="AYQ19" s="69"/>
      <c r="AYR19" s="69"/>
      <c r="AYS19" s="69"/>
      <c r="AYT19" s="69"/>
      <c r="AYU19" s="69"/>
      <c r="AYV19" s="69"/>
      <c r="AYW19" s="69"/>
      <c r="AYX19" s="69"/>
      <c r="AYY19" s="69"/>
      <c r="AYZ19" s="69"/>
      <c r="AZA19" s="69"/>
      <c r="AZB19" s="69"/>
      <c r="AZC19" s="69"/>
      <c r="AZD19" s="69"/>
      <c r="AZE19" s="69"/>
      <c r="AZF19" s="69"/>
      <c r="AZG19" s="69"/>
      <c r="AZH19" s="69"/>
      <c r="AZI19" s="69"/>
      <c r="AZJ19" s="69"/>
      <c r="AZK19" s="69"/>
      <c r="AZL19" s="69"/>
      <c r="AZM19" s="69"/>
      <c r="AZN19" s="69"/>
      <c r="AZO19" s="69"/>
      <c r="AZP19" s="69"/>
      <c r="AZQ19" s="69"/>
      <c r="AZR19" s="69"/>
      <c r="AZS19" s="69"/>
      <c r="AZT19" s="69"/>
      <c r="AZU19" s="69"/>
      <c r="AZV19" s="69"/>
      <c r="AZW19" s="69"/>
      <c r="AZX19" s="69"/>
      <c r="AZY19" s="69"/>
      <c r="AZZ19" s="69"/>
      <c r="BAA19" s="69"/>
      <c r="BAB19" s="69"/>
      <c r="BAC19" s="69"/>
      <c r="BAD19" s="69"/>
      <c r="BAE19" s="69"/>
      <c r="BAF19" s="69"/>
      <c r="BAG19" s="69"/>
      <c r="BAH19" s="69"/>
      <c r="BAI19" s="69"/>
      <c r="BAJ19" s="69"/>
      <c r="BAK19" s="69"/>
      <c r="BAL19" s="69"/>
      <c r="BAM19" s="69"/>
      <c r="BAN19" s="69"/>
      <c r="BAO19" s="69"/>
      <c r="BAP19" s="69"/>
      <c r="BAQ19" s="69"/>
      <c r="BAR19" s="69"/>
      <c r="BAS19" s="69"/>
      <c r="BAT19" s="69"/>
      <c r="BAU19" s="69"/>
      <c r="BAV19" s="69"/>
      <c r="BAW19" s="69"/>
      <c r="BAX19" s="69"/>
      <c r="BAY19" s="69"/>
      <c r="BAZ19" s="69"/>
      <c r="BBA19" s="69"/>
      <c r="BBB19" s="69"/>
      <c r="BBC19" s="69"/>
      <c r="BBD19" s="69"/>
      <c r="BBE19" s="69"/>
      <c r="BBF19" s="69"/>
      <c r="BBG19" s="69"/>
      <c r="BBH19" s="69"/>
      <c r="BBI19" s="69"/>
      <c r="BBJ19" s="69"/>
      <c r="BBK19" s="69"/>
      <c r="BBL19" s="69"/>
      <c r="BBM19" s="69"/>
      <c r="BBN19" s="69"/>
      <c r="BBO19" s="69"/>
      <c r="BBP19" s="69"/>
      <c r="BBQ19" s="69"/>
      <c r="BBR19" s="69"/>
      <c r="BBS19" s="69"/>
      <c r="BBT19" s="69"/>
      <c r="BBU19" s="69"/>
      <c r="BBV19" s="69"/>
      <c r="BBW19" s="69"/>
      <c r="BBX19" s="69"/>
      <c r="BBY19" s="69"/>
      <c r="BBZ19" s="69"/>
      <c r="BCA19" s="69"/>
      <c r="BCB19" s="69"/>
      <c r="BCC19" s="69"/>
      <c r="BCD19" s="69"/>
      <c r="BCE19" s="69"/>
      <c r="BCF19" s="69"/>
      <c r="BCG19" s="69"/>
      <c r="BCH19" s="69"/>
      <c r="BCI19" s="69"/>
      <c r="BCJ19" s="69"/>
      <c r="BCK19" s="69"/>
      <c r="BCL19" s="69"/>
      <c r="BCM19" s="69"/>
      <c r="BCN19" s="69"/>
      <c r="BCO19" s="69"/>
      <c r="BCP19" s="69"/>
      <c r="BCQ19" s="69"/>
      <c r="BCR19" s="69"/>
      <c r="BCS19" s="69"/>
      <c r="BCT19" s="69"/>
      <c r="BCU19" s="69"/>
      <c r="BCV19" s="69"/>
      <c r="BCW19" s="69"/>
      <c r="BCX19" s="69"/>
      <c r="BCY19" s="69"/>
      <c r="BCZ19" s="69"/>
      <c r="BDA19" s="69"/>
      <c r="BDB19" s="69"/>
      <c r="BDC19" s="69"/>
      <c r="BDD19" s="69"/>
      <c r="BDE19" s="69"/>
      <c r="BDF19" s="69"/>
      <c r="BDG19" s="69"/>
      <c r="BDH19" s="69"/>
      <c r="BDI19" s="69"/>
      <c r="BDJ19" s="69"/>
      <c r="BDK19" s="69"/>
      <c r="BDL19" s="69"/>
      <c r="BDM19" s="69"/>
      <c r="BDN19" s="69"/>
      <c r="BDO19" s="69"/>
      <c r="BDP19" s="69"/>
      <c r="BDQ19" s="69"/>
      <c r="BDR19" s="69"/>
      <c r="BDS19" s="69"/>
      <c r="BDT19" s="69"/>
      <c r="BDU19" s="69"/>
      <c r="BDV19" s="69"/>
      <c r="BDW19" s="69"/>
      <c r="BDX19" s="69"/>
      <c r="BDY19" s="69"/>
      <c r="BDZ19" s="69"/>
      <c r="BEA19" s="69"/>
      <c r="BEB19" s="69"/>
      <c r="BEC19" s="69"/>
      <c r="BED19" s="69"/>
      <c r="BEE19" s="69"/>
      <c r="BEF19" s="69"/>
      <c r="BEG19" s="69"/>
      <c r="BEH19" s="69"/>
      <c r="BEI19" s="69"/>
      <c r="BEJ19" s="69"/>
      <c r="BEK19" s="69"/>
      <c r="BEL19" s="69"/>
      <c r="BEM19" s="69"/>
      <c r="BEN19" s="69"/>
      <c r="BEO19" s="69"/>
      <c r="BEP19" s="69"/>
      <c r="BEQ19" s="69"/>
      <c r="BER19" s="69"/>
      <c r="BES19" s="69"/>
      <c r="BET19" s="69"/>
      <c r="BEU19" s="69"/>
      <c r="BEV19" s="69"/>
      <c r="BEW19" s="69"/>
      <c r="BEX19" s="69"/>
      <c r="BEY19" s="69"/>
      <c r="BEZ19" s="69"/>
      <c r="BFA19" s="69"/>
      <c r="BFB19" s="69"/>
      <c r="BFC19" s="69"/>
      <c r="BFD19" s="69"/>
      <c r="BFE19" s="69"/>
      <c r="BFF19" s="69"/>
      <c r="BFG19" s="69"/>
      <c r="BFH19" s="69"/>
      <c r="BFI19" s="69"/>
      <c r="BFJ19" s="69"/>
      <c r="BFK19" s="69"/>
      <c r="BFL19" s="69"/>
      <c r="BFM19" s="69"/>
      <c r="BFN19" s="69"/>
      <c r="BFO19" s="69"/>
      <c r="BFP19" s="69"/>
      <c r="BFQ19" s="69"/>
      <c r="BFR19" s="69"/>
      <c r="BFS19" s="69"/>
      <c r="BFT19" s="69"/>
      <c r="BFU19" s="69"/>
      <c r="BFV19" s="69"/>
      <c r="BFW19" s="69"/>
      <c r="BFX19" s="69"/>
      <c r="BFY19" s="69"/>
      <c r="BFZ19" s="69"/>
      <c r="BGA19" s="69"/>
      <c r="BGB19" s="69"/>
      <c r="BGC19" s="69"/>
      <c r="BGD19" s="69"/>
      <c r="BGE19" s="69"/>
      <c r="BGF19" s="69"/>
      <c r="BGG19" s="69"/>
      <c r="BGH19" s="69"/>
      <c r="BGI19" s="69"/>
      <c r="BGJ19" s="69"/>
      <c r="BGK19" s="69"/>
      <c r="BGL19" s="69"/>
      <c r="BGM19" s="69"/>
      <c r="BGN19" s="69"/>
      <c r="BGO19" s="69"/>
      <c r="BGP19" s="69"/>
      <c r="BGQ19" s="69"/>
      <c r="BGR19" s="69"/>
      <c r="BGS19" s="69"/>
      <c r="BGT19" s="69"/>
      <c r="BGU19" s="69"/>
      <c r="BGV19" s="69"/>
      <c r="BGW19" s="69"/>
      <c r="BGX19" s="69"/>
      <c r="BGY19" s="69"/>
      <c r="BGZ19" s="69"/>
      <c r="BHA19" s="69"/>
      <c r="BHB19" s="69"/>
      <c r="BHC19" s="69"/>
      <c r="BHD19" s="69"/>
      <c r="BHE19" s="69"/>
      <c r="BHF19" s="69"/>
      <c r="BHG19" s="69"/>
      <c r="BHH19" s="69"/>
      <c r="BHI19" s="69"/>
      <c r="BHJ19" s="69"/>
      <c r="BHK19" s="69"/>
      <c r="BHL19" s="69"/>
      <c r="BHM19" s="69"/>
      <c r="BHN19" s="69"/>
      <c r="BHO19" s="69"/>
      <c r="BHP19" s="69"/>
      <c r="BHQ19" s="69"/>
      <c r="BHR19" s="69"/>
      <c r="BHS19" s="69"/>
      <c r="BHT19" s="69"/>
      <c r="BHU19" s="69"/>
      <c r="BHV19" s="69"/>
      <c r="BHW19" s="69"/>
      <c r="BHX19" s="69"/>
      <c r="BHY19" s="69"/>
      <c r="BHZ19" s="69"/>
      <c r="BIA19" s="69"/>
      <c r="BIB19" s="69"/>
      <c r="BIC19" s="69"/>
      <c r="BID19" s="69"/>
      <c r="BIE19" s="69"/>
      <c r="BIF19" s="69"/>
      <c r="BIG19" s="69"/>
      <c r="BIH19" s="69"/>
      <c r="BII19" s="69"/>
      <c r="BIJ19" s="69"/>
      <c r="BIK19" s="69"/>
      <c r="BIL19" s="69"/>
      <c r="BIM19" s="69"/>
      <c r="BIN19" s="69"/>
      <c r="BIO19" s="69"/>
      <c r="BIP19" s="69"/>
      <c r="BIQ19" s="69"/>
      <c r="BIR19" s="69"/>
      <c r="BIS19" s="69"/>
      <c r="BIT19" s="69"/>
      <c r="BIU19" s="69"/>
      <c r="BIV19" s="69"/>
      <c r="BIW19" s="69"/>
      <c r="BIX19" s="69"/>
      <c r="BIY19" s="69"/>
      <c r="BIZ19" s="69"/>
      <c r="BJA19" s="69"/>
      <c r="BJB19" s="69"/>
      <c r="BJC19" s="69"/>
      <c r="BJD19" s="69"/>
      <c r="BJE19" s="69"/>
      <c r="BJF19" s="69"/>
      <c r="BJG19" s="69"/>
      <c r="BJH19" s="69"/>
      <c r="BJI19" s="69"/>
      <c r="BJJ19" s="69"/>
      <c r="BJK19" s="69"/>
      <c r="BJL19" s="69"/>
      <c r="BJM19" s="69"/>
      <c r="BJN19" s="69"/>
      <c r="BJO19" s="69"/>
      <c r="BJP19" s="69"/>
      <c r="BJQ19" s="69"/>
      <c r="BJR19" s="69"/>
      <c r="BJS19" s="69"/>
      <c r="BJT19" s="69"/>
      <c r="BJU19" s="69"/>
      <c r="BJV19" s="69"/>
      <c r="BJW19" s="69"/>
      <c r="BJX19" s="69"/>
      <c r="BJY19" s="69"/>
      <c r="BJZ19" s="69"/>
      <c r="BKA19" s="69"/>
      <c r="BKB19" s="69"/>
      <c r="BKC19" s="69"/>
      <c r="BKD19" s="69"/>
      <c r="BKE19" s="69"/>
      <c r="BKF19" s="69"/>
      <c r="BKG19" s="69"/>
      <c r="BKH19" s="69"/>
      <c r="BKI19" s="69"/>
      <c r="BKJ19" s="69"/>
      <c r="BKK19" s="69"/>
      <c r="BKL19" s="69"/>
      <c r="BKM19" s="69"/>
      <c r="BKN19" s="69"/>
      <c r="BKO19" s="69"/>
      <c r="BKP19" s="69"/>
      <c r="BKQ19" s="69"/>
      <c r="BKR19" s="69"/>
      <c r="BKS19" s="69"/>
      <c r="BKT19" s="69"/>
      <c r="BKU19" s="69"/>
      <c r="BKV19" s="69"/>
      <c r="BKW19" s="69"/>
      <c r="BKX19" s="69"/>
      <c r="BKY19" s="69"/>
      <c r="BKZ19" s="69"/>
      <c r="BLA19" s="69"/>
      <c r="BLB19" s="69"/>
      <c r="BLC19" s="69"/>
      <c r="BLD19" s="69"/>
      <c r="BLE19" s="69"/>
      <c r="BLF19" s="69"/>
      <c r="BLG19" s="69"/>
      <c r="BLH19" s="69"/>
      <c r="BLI19" s="69"/>
      <c r="BLJ19" s="69"/>
      <c r="BLK19" s="69"/>
      <c r="BLL19" s="69"/>
      <c r="BLM19" s="69"/>
      <c r="BLN19" s="69"/>
      <c r="BLO19" s="69"/>
      <c r="BLP19" s="69"/>
      <c r="BLQ19" s="69"/>
      <c r="BLR19" s="69"/>
      <c r="BLS19" s="69"/>
      <c r="BLT19" s="69"/>
      <c r="BLU19" s="69"/>
      <c r="BLV19" s="69"/>
      <c r="BLW19" s="69"/>
      <c r="BLX19" s="69"/>
      <c r="BLY19" s="69"/>
      <c r="BLZ19" s="69"/>
      <c r="BMA19" s="69"/>
      <c r="BMB19" s="69"/>
      <c r="BMC19" s="69"/>
      <c r="BMD19" s="69"/>
      <c r="BME19" s="69"/>
      <c r="BMF19" s="69"/>
      <c r="BMG19" s="69"/>
      <c r="BMH19" s="69"/>
      <c r="BMI19" s="69"/>
      <c r="BMJ19" s="69"/>
      <c r="BMK19" s="69"/>
      <c r="BML19" s="69"/>
      <c r="BMM19" s="69"/>
      <c r="BMN19" s="69"/>
      <c r="BMO19" s="69"/>
      <c r="BMP19" s="69"/>
      <c r="BMQ19" s="69"/>
      <c r="BMR19" s="69"/>
      <c r="BMS19" s="69"/>
      <c r="BMT19" s="69"/>
      <c r="BMU19" s="69"/>
      <c r="BMV19" s="69"/>
      <c r="BMW19" s="69"/>
      <c r="BMX19" s="69"/>
      <c r="BMY19" s="69"/>
      <c r="BMZ19" s="69"/>
      <c r="BNA19" s="69"/>
      <c r="BNB19" s="69"/>
      <c r="BNC19" s="69"/>
      <c r="BND19" s="69"/>
      <c r="BNE19" s="69"/>
      <c r="BNF19" s="69"/>
      <c r="BNG19" s="69"/>
      <c r="BNH19" s="69"/>
      <c r="BNI19" s="69"/>
      <c r="BNJ19" s="69"/>
      <c r="BNK19" s="69"/>
      <c r="BNL19" s="69"/>
      <c r="BNM19" s="69"/>
      <c r="BNN19" s="69"/>
      <c r="BNO19" s="69"/>
      <c r="BNP19" s="69"/>
      <c r="BNQ19" s="69"/>
      <c r="BNR19" s="69"/>
      <c r="BNS19" s="69"/>
      <c r="BNT19" s="69"/>
      <c r="BNU19" s="69"/>
      <c r="BNV19" s="69"/>
      <c r="BNW19" s="69"/>
      <c r="BNX19" s="69"/>
      <c r="BNY19" s="69"/>
      <c r="BNZ19" s="69"/>
      <c r="BOA19" s="69"/>
      <c r="BOB19" s="69"/>
      <c r="BOC19" s="69"/>
      <c r="BOD19" s="69"/>
      <c r="BOE19" s="69"/>
      <c r="BOF19" s="69"/>
      <c r="BOG19" s="69"/>
      <c r="BOH19" s="69"/>
      <c r="BOI19" s="69"/>
      <c r="BOJ19" s="69"/>
      <c r="BOK19" s="69"/>
      <c r="BOL19" s="69"/>
      <c r="BOM19" s="69"/>
      <c r="BON19" s="69"/>
      <c r="BOO19" s="69"/>
      <c r="BOP19" s="69"/>
      <c r="BOQ19" s="69"/>
      <c r="BOR19" s="69"/>
      <c r="BOS19" s="69"/>
      <c r="BOT19" s="69"/>
      <c r="BOU19" s="69"/>
      <c r="BOV19" s="69"/>
      <c r="BOW19" s="69"/>
      <c r="BOX19" s="69"/>
      <c r="BOY19" s="69"/>
      <c r="BOZ19" s="69"/>
      <c r="BPA19" s="69"/>
      <c r="BPB19" s="69"/>
      <c r="BPC19" s="69"/>
      <c r="BPD19" s="69"/>
      <c r="BPE19" s="69"/>
      <c r="BPF19" s="69"/>
      <c r="BPG19" s="69"/>
      <c r="BPH19" s="69"/>
      <c r="BPI19" s="69"/>
      <c r="BPJ19" s="69"/>
      <c r="BPK19" s="69"/>
      <c r="BPL19" s="69"/>
      <c r="BPM19" s="69"/>
      <c r="BPN19" s="69"/>
      <c r="BPO19" s="69"/>
      <c r="BPP19" s="69"/>
      <c r="BPQ19" s="69"/>
      <c r="BPR19" s="69"/>
      <c r="BPS19" s="69"/>
      <c r="BPT19" s="69"/>
      <c r="BPU19" s="69"/>
      <c r="BPV19" s="69"/>
      <c r="BPW19" s="69"/>
      <c r="BPX19" s="69"/>
      <c r="BPY19" s="69"/>
      <c r="BPZ19" s="69"/>
      <c r="BQA19" s="69"/>
      <c r="BQB19" s="69"/>
      <c r="BQC19" s="69"/>
      <c r="BQD19" s="69"/>
      <c r="BQE19" s="69"/>
      <c r="BQF19" s="69"/>
      <c r="BQG19" s="69"/>
      <c r="BQH19" s="69"/>
      <c r="BQI19" s="69"/>
      <c r="BQJ19" s="69"/>
      <c r="BQK19" s="69"/>
      <c r="BQL19" s="69"/>
      <c r="BQM19" s="69"/>
      <c r="BQN19" s="69"/>
      <c r="BQO19" s="69"/>
      <c r="BQP19" s="69"/>
      <c r="BQQ19" s="69"/>
      <c r="BQR19" s="69"/>
      <c r="BQS19" s="69"/>
      <c r="BQT19" s="69"/>
      <c r="BQU19" s="69"/>
      <c r="BQV19" s="69"/>
      <c r="BQW19" s="69"/>
      <c r="BQX19" s="69"/>
      <c r="BQY19" s="69"/>
      <c r="BQZ19" s="69"/>
      <c r="BRA19" s="69"/>
      <c r="BRB19" s="69"/>
      <c r="BRC19" s="69"/>
      <c r="BRD19" s="69"/>
      <c r="BRE19" s="69"/>
      <c r="BRF19" s="69"/>
      <c r="BRG19" s="69"/>
      <c r="BRH19" s="69"/>
      <c r="BRI19" s="69"/>
      <c r="BRJ19" s="69"/>
      <c r="BRK19" s="69"/>
      <c r="BRL19" s="69"/>
      <c r="BRM19" s="69"/>
      <c r="BRN19" s="69"/>
      <c r="BRO19" s="69"/>
      <c r="BRP19" s="69"/>
      <c r="BRQ19" s="69"/>
      <c r="BRR19" s="69"/>
      <c r="BRS19" s="69"/>
      <c r="BRT19" s="69"/>
      <c r="BRU19" s="69"/>
      <c r="BRV19" s="69"/>
      <c r="BRW19" s="69"/>
      <c r="BRX19" s="69"/>
      <c r="BRY19" s="69"/>
      <c r="BRZ19" s="69"/>
      <c r="BSA19" s="69"/>
      <c r="BSB19" s="69"/>
      <c r="BSC19" s="69"/>
      <c r="BSD19" s="69"/>
      <c r="BSE19" s="69"/>
      <c r="BSF19" s="69"/>
      <c r="BSG19" s="69"/>
      <c r="BSH19" s="69"/>
      <c r="BSI19" s="69"/>
      <c r="BSJ19" s="69"/>
      <c r="BSK19" s="69"/>
      <c r="BSL19" s="69"/>
      <c r="BSM19" s="69"/>
      <c r="BSN19" s="69"/>
      <c r="BSO19" s="69"/>
      <c r="BSP19" s="69"/>
      <c r="BSQ19" s="69"/>
      <c r="BSR19" s="69"/>
      <c r="BSS19" s="69"/>
      <c r="BST19" s="69"/>
      <c r="BSU19" s="69"/>
      <c r="BSV19" s="69"/>
      <c r="BSW19" s="69"/>
      <c r="BSX19" s="69"/>
      <c r="BSY19" s="69"/>
      <c r="BSZ19" s="69"/>
      <c r="BTA19" s="69"/>
      <c r="BTB19" s="69"/>
      <c r="BTC19" s="69"/>
      <c r="BTD19" s="69"/>
      <c r="BTE19" s="69"/>
      <c r="BTF19" s="69"/>
      <c r="BTG19" s="69"/>
      <c r="BTH19" s="69"/>
      <c r="BTI19" s="69"/>
      <c r="BTJ19" s="69"/>
      <c r="BTK19" s="69"/>
      <c r="BTL19" s="69"/>
      <c r="BTM19" s="69"/>
      <c r="BTN19" s="69"/>
      <c r="BTO19" s="69"/>
      <c r="BTP19" s="69"/>
      <c r="BTQ19" s="69"/>
      <c r="BTR19" s="69"/>
      <c r="BTS19" s="69"/>
      <c r="BTT19" s="69"/>
      <c r="BTU19" s="69"/>
      <c r="BTV19" s="69"/>
      <c r="BTW19" s="69"/>
      <c r="BTX19" s="69"/>
      <c r="BTY19" s="69"/>
      <c r="BTZ19" s="69"/>
      <c r="BUA19" s="69"/>
      <c r="BUB19" s="69"/>
      <c r="BUC19" s="69"/>
      <c r="BUD19" s="69"/>
      <c r="BUE19" s="69"/>
      <c r="BUF19" s="69"/>
      <c r="BUG19" s="69"/>
      <c r="BUH19" s="69"/>
      <c r="BUI19" s="69"/>
      <c r="BUJ19" s="69"/>
      <c r="BUK19" s="69"/>
      <c r="BUL19" s="69"/>
      <c r="BUM19" s="69"/>
      <c r="BUN19" s="69"/>
      <c r="BUO19" s="69"/>
      <c r="BUP19" s="69"/>
      <c r="BUQ19" s="69"/>
      <c r="BUR19" s="69"/>
      <c r="BUS19" s="69"/>
      <c r="BUT19" s="69"/>
      <c r="BUU19" s="69"/>
      <c r="BUV19" s="69"/>
      <c r="BUW19" s="69"/>
      <c r="BUX19" s="69"/>
      <c r="BUY19" s="69"/>
      <c r="BUZ19" s="69"/>
      <c r="BVA19" s="69"/>
      <c r="BVB19" s="69"/>
      <c r="BVC19" s="69"/>
      <c r="BVD19" s="69"/>
      <c r="BVE19" s="69"/>
      <c r="BVF19" s="69"/>
      <c r="BVG19" s="69"/>
      <c r="BVH19" s="69"/>
      <c r="BVI19" s="69"/>
      <c r="BVJ19" s="69"/>
      <c r="BVK19" s="69"/>
      <c r="BVL19" s="69"/>
      <c r="BVM19" s="69"/>
      <c r="BVN19" s="69"/>
      <c r="BVO19" s="69"/>
      <c r="BVP19" s="69"/>
      <c r="BVQ19" s="69"/>
      <c r="BVR19" s="69"/>
      <c r="BVS19" s="69"/>
      <c r="BVT19" s="69"/>
      <c r="BVU19" s="69"/>
      <c r="BVV19" s="69"/>
      <c r="BVW19" s="69"/>
      <c r="BVX19" s="69"/>
      <c r="BVY19" s="69"/>
      <c r="BVZ19" s="69"/>
      <c r="BWA19" s="69"/>
      <c r="BWB19" s="69"/>
      <c r="BWC19" s="69"/>
      <c r="BWD19" s="69"/>
      <c r="BWE19" s="69"/>
      <c r="BWF19" s="69"/>
      <c r="BWG19" s="69"/>
      <c r="BWH19" s="69"/>
      <c r="BWI19" s="69"/>
      <c r="BWJ19" s="69"/>
      <c r="BWK19" s="69"/>
      <c r="BWL19" s="69"/>
      <c r="BWM19" s="69"/>
      <c r="BWN19" s="69"/>
      <c r="BWO19" s="69"/>
      <c r="BWP19" s="69"/>
      <c r="BWQ19" s="69"/>
      <c r="BWR19" s="69"/>
      <c r="BWS19" s="69"/>
      <c r="BWT19" s="69"/>
      <c r="BWU19" s="69"/>
      <c r="BWV19" s="69"/>
      <c r="BWW19" s="69"/>
      <c r="BWX19" s="69"/>
      <c r="BWY19" s="69"/>
      <c r="BWZ19" s="69"/>
      <c r="BXA19" s="69"/>
      <c r="BXB19" s="69"/>
      <c r="BXC19" s="69"/>
      <c r="BXD19" s="69"/>
      <c r="BXE19" s="69"/>
      <c r="BXF19" s="69"/>
      <c r="BXG19" s="69"/>
      <c r="BXH19" s="69"/>
      <c r="BXI19" s="69"/>
      <c r="BXJ19" s="69"/>
      <c r="BXK19" s="69"/>
      <c r="BXL19" s="69"/>
      <c r="BXM19" s="69"/>
      <c r="BXN19" s="69"/>
      <c r="BXO19" s="69"/>
      <c r="BXP19" s="69"/>
      <c r="BXQ19" s="69"/>
      <c r="BXR19" s="69"/>
      <c r="BXS19" s="69"/>
      <c r="BXT19" s="69"/>
      <c r="BXU19" s="69"/>
      <c r="BXV19" s="69"/>
      <c r="BXW19" s="69"/>
      <c r="BXX19" s="69"/>
      <c r="BXY19" s="69"/>
      <c r="BXZ19" s="69"/>
      <c r="BYA19" s="69"/>
      <c r="BYB19" s="69"/>
      <c r="BYC19" s="69"/>
      <c r="BYD19" s="69"/>
      <c r="BYE19" s="69"/>
      <c r="BYF19" s="69"/>
      <c r="BYG19" s="69"/>
      <c r="BYH19" s="69"/>
      <c r="BYI19" s="69"/>
      <c r="BYJ19" s="69"/>
      <c r="BYK19" s="69"/>
      <c r="BYL19" s="69"/>
      <c r="BYM19" s="69"/>
      <c r="BYN19" s="69"/>
      <c r="BYO19" s="69"/>
      <c r="BYP19" s="69"/>
      <c r="BYQ19" s="69"/>
      <c r="BYR19" s="69"/>
      <c r="BYS19" s="69"/>
      <c r="BYT19" s="69"/>
      <c r="BYU19" s="69"/>
      <c r="BYV19" s="69"/>
      <c r="BYW19" s="69"/>
      <c r="BYX19" s="69"/>
      <c r="BYY19" s="69"/>
      <c r="BYZ19" s="69"/>
      <c r="BZA19" s="69"/>
      <c r="BZB19" s="69"/>
      <c r="BZC19" s="69"/>
      <c r="BZD19" s="69"/>
      <c r="BZE19" s="69"/>
      <c r="BZF19" s="69"/>
      <c r="BZG19" s="69"/>
      <c r="BZH19" s="69"/>
      <c r="BZI19" s="69"/>
      <c r="BZJ19" s="69"/>
      <c r="BZK19" s="69"/>
      <c r="BZL19" s="69"/>
      <c r="BZM19" s="69"/>
      <c r="BZN19" s="69"/>
      <c r="BZO19" s="69"/>
      <c r="BZP19" s="69"/>
      <c r="BZQ19" s="69"/>
      <c r="BZR19" s="69"/>
      <c r="BZS19" s="69"/>
      <c r="BZT19" s="69"/>
      <c r="BZU19" s="69"/>
      <c r="BZV19" s="69"/>
      <c r="BZW19" s="69"/>
      <c r="BZX19" s="69"/>
      <c r="BZY19" s="69"/>
      <c r="BZZ19" s="69"/>
      <c r="CAA19" s="69"/>
      <c r="CAB19" s="69"/>
      <c r="CAC19" s="69"/>
      <c r="CAD19" s="69"/>
      <c r="CAE19" s="69"/>
      <c r="CAF19" s="69"/>
      <c r="CAG19" s="69"/>
      <c r="CAH19" s="69"/>
      <c r="CAI19" s="69"/>
      <c r="CAJ19" s="69"/>
      <c r="CAK19" s="69"/>
      <c r="CAL19" s="69"/>
      <c r="CAM19" s="69"/>
      <c r="CAN19" s="69"/>
      <c r="CAO19" s="69"/>
      <c r="CAP19" s="69"/>
      <c r="CAQ19" s="69"/>
      <c r="CAR19" s="69"/>
      <c r="CAS19" s="69"/>
      <c r="CAT19" s="69"/>
      <c r="CAU19" s="69"/>
      <c r="CAV19" s="69"/>
      <c r="CAW19" s="69"/>
      <c r="CAX19" s="69"/>
      <c r="CAY19" s="69"/>
      <c r="CAZ19" s="69"/>
      <c r="CBA19" s="69"/>
      <c r="CBB19" s="69"/>
      <c r="CBC19" s="69"/>
      <c r="CBD19" s="69"/>
      <c r="CBE19" s="69"/>
      <c r="CBF19" s="69"/>
      <c r="CBG19" s="69"/>
      <c r="CBH19" s="69"/>
      <c r="CBI19" s="69"/>
      <c r="CBJ19" s="69"/>
      <c r="CBK19" s="69"/>
      <c r="CBL19" s="69"/>
      <c r="CBM19" s="69"/>
      <c r="CBN19" s="69"/>
      <c r="CBO19" s="69"/>
      <c r="CBP19" s="69"/>
      <c r="CBQ19" s="69"/>
      <c r="CBR19" s="69"/>
      <c r="CBS19" s="69"/>
      <c r="CBT19" s="69"/>
      <c r="CBU19" s="69"/>
      <c r="CBV19" s="69"/>
      <c r="CBW19" s="69"/>
      <c r="CBX19" s="69"/>
      <c r="CBY19" s="69"/>
      <c r="CBZ19" s="69"/>
      <c r="CCA19" s="69"/>
      <c r="CCB19" s="69"/>
      <c r="CCC19" s="69"/>
      <c r="CCD19" s="69"/>
      <c r="CCE19" s="69"/>
      <c r="CCF19" s="69"/>
      <c r="CCG19" s="69"/>
      <c r="CCH19" s="69"/>
      <c r="CCI19" s="69"/>
      <c r="CCJ19" s="69"/>
      <c r="CCK19" s="69"/>
      <c r="CCL19" s="69"/>
      <c r="CCM19" s="69"/>
      <c r="CCN19" s="69"/>
      <c r="CCO19" s="69"/>
      <c r="CCP19" s="69"/>
      <c r="CCQ19" s="69"/>
      <c r="CCR19" s="69"/>
      <c r="CCS19" s="69"/>
      <c r="CCT19" s="69"/>
      <c r="CCU19" s="69"/>
      <c r="CCV19" s="69"/>
      <c r="CCW19" s="69"/>
      <c r="CCX19" s="69"/>
      <c r="CCY19" s="69"/>
      <c r="CCZ19" s="69"/>
      <c r="CDA19" s="69"/>
      <c r="CDB19" s="69"/>
      <c r="CDC19" s="69"/>
      <c r="CDD19" s="69"/>
      <c r="CDE19" s="69"/>
      <c r="CDF19" s="69"/>
      <c r="CDG19" s="69"/>
      <c r="CDH19" s="69"/>
      <c r="CDI19" s="69"/>
      <c r="CDJ19" s="69"/>
      <c r="CDK19" s="69"/>
      <c r="CDL19" s="69"/>
      <c r="CDM19" s="69"/>
      <c r="CDN19" s="69"/>
      <c r="CDO19" s="69"/>
      <c r="CDP19" s="69"/>
      <c r="CDQ19" s="69"/>
      <c r="CDR19" s="69"/>
      <c r="CDS19" s="69"/>
      <c r="CDT19" s="69"/>
      <c r="CDU19" s="69"/>
      <c r="CDV19" s="69"/>
      <c r="CDW19" s="69"/>
      <c r="CDX19" s="69"/>
      <c r="CDY19" s="69"/>
      <c r="CDZ19" s="69"/>
      <c r="CEA19" s="69"/>
      <c r="CEB19" s="69"/>
      <c r="CEC19" s="69"/>
      <c r="CED19" s="69"/>
      <c r="CEE19" s="69"/>
      <c r="CEF19" s="69"/>
      <c r="CEG19" s="69"/>
      <c r="CEH19" s="69"/>
      <c r="CEI19" s="69"/>
      <c r="CEJ19" s="69"/>
      <c r="CEK19" s="69"/>
      <c r="CEL19" s="69"/>
      <c r="CEM19" s="69"/>
      <c r="CEN19" s="69"/>
      <c r="CEO19" s="69"/>
      <c r="CEP19" s="69"/>
      <c r="CEQ19" s="69"/>
      <c r="CER19" s="69"/>
      <c r="CES19" s="69"/>
      <c r="CET19" s="69"/>
      <c r="CEU19" s="69"/>
      <c r="CEV19" s="69"/>
      <c r="CEW19" s="69"/>
      <c r="CEX19" s="69"/>
      <c r="CEY19" s="69"/>
      <c r="CEZ19" s="69"/>
      <c r="CFA19" s="69"/>
      <c r="CFB19" s="69"/>
      <c r="CFC19" s="69"/>
      <c r="CFD19" s="69"/>
      <c r="CFE19" s="69"/>
      <c r="CFF19" s="69"/>
      <c r="CFG19" s="69"/>
      <c r="CFH19" s="69"/>
      <c r="CFI19" s="69"/>
      <c r="CFJ19" s="69"/>
      <c r="CFK19" s="69"/>
      <c r="CFL19" s="69"/>
      <c r="CFM19" s="69"/>
      <c r="CFN19" s="69"/>
      <c r="CFO19" s="69"/>
      <c r="CFP19" s="69"/>
      <c r="CFQ19" s="69"/>
      <c r="CFR19" s="69"/>
      <c r="CFS19" s="69"/>
      <c r="CFT19" s="69"/>
      <c r="CFU19" s="69"/>
      <c r="CFV19" s="69"/>
      <c r="CFW19" s="69"/>
      <c r="CFX19" s="69"/>
      <c r="CFY19" s="69"/>
      <c r="CFZ19" s="69"/>
      <c r="CGA19" s="69"/>
      <c r="CGB19" s="69"/>
      <c r="CGC19" s="69"/>
      <c r="CGD19" s="69"/>
      <c r="CGE19" s="69"/>
      <c r="CGF19" s="69"/>
      <c r="CGG19" s="69"/>
      <c r="CGH19" s="69"/>
      <c r="CGI19" s="69"/>
      <c r="CGJ19" s="69"/>
      <c r="CGK19" s="69"/>
      <c r="CGL19" s="69"/>
      <c r="CGM19" s="69"/>
      <c r="CGN19" s="69"/>
      <c r="CGO19" s="69"/>
      <c r="CGP19" s="69"/>
      <c r="CGQ19" s="69"/>
      <c r="CGR19" s="69"/>
      <c r="CGS19" s="69"/>
      <c r="CGT19" s="69"/>
      <c r="CGU19" s="69"/>
      <c r="CGV19" s="69"/>
      <c r="CGW19" s="69"/>
      <c r="CGX19" s="69"/>
      <c r="CGY19" s="69"/>
      <c r="CGZ19" s="69"/>
      <c r="CHA19" s="69"/>
      <c r="CHB19" s="69"/>
      <c r="CHC19" s="69"/>
      <c r="CHD19" s="69"/>
      <c r="CHE19" s="69"/>
      <c r="CHF19" s="69"/>
      <c r="CHG19" s="69"/>
      <c r="CHH19" s="69"/>
      <c r="CHI19" s="69"/>
      <c r="CHJ19" s="69"/>
      <c r="CHK19" s="69"/>
      <c r="CHL19" s="69"/>
      <c r="CHM19" s="69"/>
      <c r="CHN19" s="69"/>
      <c r="CHO19" s="69"/>
      <c r="CHP19" s="69"/>
      <c r="CHQ19" s="69"/>
      <c r="CHR19" s="69"/>
      <c r="CHS19" s="69"/>
      <c r="CHT19" s="69"/>
      <c r="CHU19" s="69"/>
      <c r="CHV19" s="69"/>
      <c r="CHW19" s="69"/>
      <c r="CHX19" s="69"/>
      <c r="CHY19" s="69"/>
      <c r="CHZ19" s="69"/>
      <c r="CIA19" s="69"/>
      <c r="CIB19" s="69"/>
      <c r="CIC19" s="69"/>
      <c r="CID19" s="69"/>
      <c r="CIE19" s="69"/>
      <c r="CIF19" s="69"/>
      <c r="CIG19" s="69"/>
      <c r="CIH19" s="69"/>
      <c r="CII19" s="69"/>
      <c r="CIJ19" s="69"/>
      <c r="CIK19" s="69"/>
      <c r="CIL19" s="69"/>
      <c r="CIM19" s="69"/>
      <c r="CIN19" s="69"/>
      <c r="CIO19" s="69"/>
      <c r="CIP19" s="69"/>
      <c r="CIQ19" s="69"/>
      <c r="CIR19" s="69"/>
      <c r="CIS19" s="69"/>
      <c r="CIT19" s="69"/>
      <c r="CIU19" s="69"/>
      <c r="CIV19" s="69"/>
      <c r="CIW19" s="69"/>
      <c r="CIX19" s="69"/>
      <c r="CIY19" s="69"/>
      <c r="CIZ19" s="69"/>
      <c r="CJA19" s="69"/>
      <c r="CJB19" s="69"/>
      <c r="CJC19" s="69"/>
      <c r="CJD19" s="69"/>
      <c r="CJE19" s="69"/>
      <c r="CJF19" s="69"/>
      <c r="CJG19" s="69"/>
      <c r="CJH19" s="69"/>
      <c r="CJI19" s="69"/>
      <c r="CJJ19" s="69"/>
      <c r="CJK19" s="69"/>
      <c r="CJL19" s="69"/>
      <c r="CJM19" s="69"/>
      <c r="CJN19" s="69"/>
      <c r="CJO19" s="69"/>
      <c r="CJP19" s="69"/>
      <c r="CJQ19" s="69"/>
      <c r="CJR19" s="69"/>
      <c r="CJS19" s="69"/>
      <c r="CJT19" s="69"/>
      <c r="CJU19" s="69"/>
      <c r="CJV19" s="69"/>
      <c r="CJW19" s="69"/>
      <c r="CJX19" s="69"/>
      <c r="CJY19" s="69"/>
      <c r="CJZ19" s="69"/>
      <c r="CKA19" s="69"/>
      <c r="CKB19" s="69"/>
      <c r="CKC19" s="69"/>
      <c r="CKD19" s="69"/>
      <c r="CKE19" s="69"/>
      <c r="CKF19" s="69"/>
      <c r="CKG19" s="69"/>
      <c r="CKH19" s="69"/>
      <c r="CKI19" s="69"/>
      <c r="CKJ19" s="69"/>
      <c r="CKK19" s="69"/>
      <c r="CKL19" s="69"/>
      <c r="CKM19" s="69"/>
      <c r="CKN19" s="69"/>
      <c r="CKO19" s="69"/>
      <c r="CKP19" s="69"/>
      <c r="CKQ19" s="69"/>
      <c r="CKR19" s="69"/>
      <c r="CKS19" s="69"/>
      <c r="CKT19" s="69"/>
      <c r="CKU19" s="69"/>
      <c r="CKV19" s="69"/>
      <c r="CKW19" s="69"/>
      <c r="CKX19" s="69"/>
      <c r="CKY19" s="69"/>
      <c r="CKZ19" s="69"/>
      <c r="CLA19" s="69"/>
      <c r="CLB19" s="69"/>
      <c r="CLC19" s="69"/>
      <c r="CLD19" s="69"/>
      <c r="CLE19" s="69"/>
      <c r="CLF19" s="69"/>
      <c r="CLG19" s="69"/>
      <c r="CLH19" s="69"/>
      <c r="CLI19" s="69"/>
      <c r="CLJ19" s="69"/>
      <c r="CLK19" s="69"/>
      <c r="CLL19" s="69"/>
      <c r="CLM19" s="69"/>
      <c r="CLN19" s="69"/>
      <c r="CLO19" s="69"/>
      <c r="CLP19" s="69"/>
      <c r="CLQ19" s="69"/>
      <c r="CLR19" s="69"/>
      <c r="CLS19" s="69"/>
      <c r="CLT19" s="69"/>
      <c r="CLU19" s="69"/>
      <c r="CLV19" s="69"/>
      <c r="CLW19" s="69"/>
      <c r="CLX19" s="69"/>
      <c r="CLY19" s="69"/>
      <c r="CLZ19" s="69"/>
      <c r="CMA19" s="69"/>
      <c r="CMB19" s="69"/>
      <c r="CMC19" s="69"/>
      <c r="CMD19" s="69"/>
      <c r="CME19" s="69"/>
      <c r="CMF19" s="69"/>
      <c r="CMG19" s="69"/>
      <c r="CMH19" s="69"/>
      <c r="CMI19" s="69"/>
      <c r="CMJ19" s="69"/>
      <c r="CMK19" s="69"/>
      <c r="CML19" s="69"/>
      <c r="CMM19" s="69"/>
      <c r="CMN19" s="69"/>
      <c r="CMO19" s="69"/>
      <c r="CMP19" s="69"/>
      <c r="CMQ19" s="69"/>
      <c r="CMR19" s="69"/>
      <c r="CMS19" s="69"/>
      <c r="CMT19" s="69"/>
      <c r="CMU19" s="69"/>
      <c r="CMV19" s="69"/>
      <c r="CMW19" s="69"/>
      <c r="CMX19" s="69"/>
      <c r="CMY19" s="69"/>
      <c r="CMZ19" s="69"/>
      <c r="CNA19" s="69"/>
      <c r="CNB19" s="69"/>
      <c r="CNC19" s="69"/>
      <c r="CND19" s="69"/>
      <c r="CNE19" s="69"/>
      <c r="CNF19" s="69"/>
      <c r="CNG19" s="69"/>
      <c r="CNH19" s="69"/>
      <c r="CNI19" s="69"/>
      <c r="CNJ19" s="69"/>
      <c r="CNK19" s="69"/>
      <c r="CNL19" s="69"/>
      <c r="CNM19" s="69"/>
      <c r="CNN19" s="69"/>
      <c r="CNO19" s="69"/>
      <c r="CNP19" s="69"/>
      <c r="CNQ19" s="69"/>
      <c r="CNR19" s="69"/>
      <c r="CNS19" s="69"/>
      <c r="CNT19" s="69"/>
      <c r="CNU19" s="69"/>
      <c r="CNV19" s="69"/>
      <c r="CNW19" s="69"/>
      <c r="CNX19" s="69"/>
      <c r="CNY19" s="69"/>
      <c r="CNZ19" s="69"/>
      <c r="COA19" s="69"/>
      <c r="COB19" s="69"/>
      <c r="COC19" s="69"/>
      <c r="COD19" s="69"/>
      <c r="COE19" s="69"/>
      <c r="COF19" s="69"/>
      <c r="COG19" s="69"/>
      <c r="COH19" s="69"/>
      <c r="COI19" s="69"/>
      <c r="COJ19" s="69"/>
      <c r="COK19" s="69"/>
      <c r="COL19" s="69"/>
      <c r="COM19" s="69"/>
      <c r="CON19" s="69"/>
      <c r="COO19" s="69"/>
      <c r="COP19" s="69"/>
      <c r="COQ19" s="69"/>
      <c r="COR19" s="69"/>
      <c r="COS19" s="69"/>
      <c r="COT19" s="69"/>
      <c r="COU19" s="69"/>
      <c r="COV19" s="69"/>
      <c r="COW19" s="69"/>
      <c r="COX19" s="69"/>
      <c r="COY19" s="69"/>
      <c r="COZ19" s="69"/>
      <c r="CPA19" s="69"/>
      <c r="CPB19" s="69"/>
      <c r="CPC19" s="69"/>
      <c r="CPD19" s="69"/>
      <c r="CPE19" s="69"/>
      <c r="CPF19" s="69"/>
      <c r="CPG19" s="69"/>
      <c r="CPH19" s="69"/>
      <c r="CPI19" s="69"/>
      <c r="CPJ19" s="69"/>
      <c r="CPK19" s="69"/>
      <c r="CPL19" s="69"/>
      <c r="CPM19" s="69"/>
      <c r="CPN19" s="69"/>
      <c r="CPO19" s="69"/>
      <c r="CPP19" s="69"/>
      <c r="CPQ19" s="69"/>
      <c r="CPR19" s="69"/>
      <c r="CPS19" s="69"/>
      <c r="CPT19" s="69"/>
      <c r="CPU19" s="69"/>
      <c r="CPV19" s="69"/>
      <c r="CPW19" s="69"/>
      <c r="CPX19" s="69"/>
      <c r="CPY19" s="69"/>
      <c r="CPZ19" s="69"/>
      <c r="CQA19" s="69"/>
      <c r="CQB19" s="69"/>
      <c r="CQC19" s="69"/>
      <c r="CQD19" s="69"/>
      <c r="CQE19" s="69"/>
      <c r="CQF19" s="69"/>
      <c r="CQG19" s="69"/>
      <c r="CQH19" s="69"/>
      <c r="CQI19" s="69"/>
      <c r="CQJ19" s="69"/>
      <c r="CQK19" s="69"/>
      <c r="CQL19" s="69"/>
      <c r="CQM19" s="69"/>
      <c r="CQN19" s="69"/>
      <c r="CQO19" s="69"/>
      <c r="CQP19" s="69"/>
      <c r="CQQ19" s="69"/>
      <c r="CQR19" s="69"/>
      <c r="CQS19" s="69"/>
      <c r="CQT19" s="69"/>
      <c r="CQU19" s="69"/>
      <c r="CQV19" s="69"/>
      <c r="CQW19" s="69"/>
      <c r="CQX19" s="69"/>
      <c r="CQY19" s="69"/>
      <c r="CQZ19" s="69"/>
      <c r="CRA19" s="69"/>
      <c r="CRB19" s="69"/>
      <c r="CRC19" s="69"/>
      <c r="CRD19" s="69"/>
      <c r="CRE19" s="69"/>
      <c r="CRF19" s="69"/>
      <c r="CRG19" s="69"/>
      <c r="CRH19" s="69"/>
      <c r="CRI19" s="69"/>
      <c r="CRJ19" s="69"/>
      <c r="CRK19" s="69"/>
      <c r="CRL19" s="69"/>
      <c r="CRM19" s="69"/>
      <c r="CRN19" s="69"/>
      <c r="CRO19" s="69"/>
      <c r="CRP19" s="69"/>
      <c r="CRQ19" s="69"/>
      <c r="CRR19" s="69"/>
      <c r="CRS19" s="69"/>
      <c r="CRT19" s="69"/>
      <c r="CRU19" s="69"/>
      <c r="CRV19" s="69"/>
      <c r="CRW19" s="69"/>
      <c r="CRX19" s="69"/>
      <c r="CRY19" s="69"/>
      <c r="CRZ19" s="69"/>
      <c r="CSA19" s="69"/>
      <c r="CSB19" s="69"/>
      <c r="CSC19" s="69"/>
      <c r="CSD19" s="69"/>
      <c r="CSE19" s="69"/>
      <c r="CSF19" s="69"/>
      <c r="CSG19" s="69"/>
      <c r="CSH19" s="69"/>
      <c r="CSI19" s="69"/>
      <c r="CSJ19" s="69"/>
      <c r="CSK19" s="69"/>
      <c r="CSL19" s="69"/>
      <c r="CSM19" s="69"/>
      <c r="CSN19" s="69"/>
      <c r="CSO19" s="69"/>
      <c r="CSP19" s="69"/>
      <c r="CSQ19" s="69"/>
      <c r="CSR19" s="69"/>
      <c r="CSS19" s="69"/>
      <c r="CST19" s="69"/>
      <c r="CSU19" s="69"/>
      <c r="CSV19" s="69"/>
      <c r="CSW19" s="69"/>
      <c r="CSX19" s="69"/>
      <c r="CSY19" s="69"/>
      <c r="CSZ19" s="69"/>
      <c r="CTA19" s="69"/>
      <c r="CTB19" s="69"/>
      <c r="CTC19" s="69"/>
      <c r="CTD19" s="69"/>
      <c r="CTE19" s="69"/>
      <c r="CTF19" s="69"/>
      <c r="CTG19" s="69"/>
      <c r="CTH19" s="69"/>
      <c r="CTI19" s="69"/>
      <c r="CTJ19" s="69"/>
      <c r="CTK19" s="69"/>
      <c r="CTL19" s="69"/>
      <c r="CTM19" s="69"/>
      <c r="CTN19" s="69"/>
      <c r="CTO19" s="69"/>
      <c r="CTP19" s="69"/>
      <c r="CTQ19" s="69"/>
      <c r="CTR19" s="69"/>
      <c r="CTS19" s="69"/>
      <c r="CTT19" s="69"/>
      <c r="CTU19" s="69"/>
      <c r="CTV19" s="69"/>
      <c r="CTW19" s="69"/>
      <c r="CTX19" s="69"/>
      <c r="CTY19" s="69"/>
      <c r="CTZ19" s="69"/>
      <c r="CUA19" s="69"/>
      <c r="CUB19" s="69"/>
      <c r="CUC19" s="69"/>
      <c r="CUD19" s="69"/>
      <c r="CUE19" s="69"/>
      <c r="CUF19" s="69"/>
      <c r="CUG19" s="69"/>
      <c r="CUH19" s="69"/>
      <c r="CUI19" s="69"/>
      <c r="CUJ19" s="69"/>
      <c r="CUK19" s="69"/>
      <c r="CUL19" s="69"/>
      <c r="CUM19" s="69"/>
      <c r="CUN19" s="69"/>
      <c r="CUO19" s="69"/>
      <c r="CUP19" s="69"/>
      <c r="CUQ19" s="69"/>
      <c r="CUR19" s="69"/>
      <c r="CUS19" s="69"/>
      <c r="CUT19" s="69"/>
      <c r="CUU19" s="69"/>
      <c r="CUV19" s="69"/>
      <c r="CUW19" s="69"/>
      <c r="CUX19" s="69"/>
      <c r="CUY19" s="69"/>
      <c r="CUZ19" s="69"/>
      <c r="CVA19" s="69"/>
      <c r="CVB19" s="69"/>
      <c r="CVC19" s="69"/>
      <c r="CVD19" s="69"/>
      <c r="CVE19" s="69"/>
      <c r="CVF19" s="69"/>
      <c r="CVG19" s="69"/>
      <c r="CVH19" s="69"/>
      <c r="CVI19" s="69"/>
      <c r="CVJ19" s="69"/>
      <c r="CVK19" s="69"/>
      <c r="CVL19" s="69"/>
      <c r="CVM19" s="69"/>
      <c r="CVN19" s="69"/>
      <c r="CVO19" s="69"/>
      <c r="CVP19" s="69"/>
      <c r="CVQ19" s="69"/>
      <c r="CVR19" s="69"/>
      <c r="CVS19" s="69"/>
      <c r="CVT19" s="69"/>
      <c r="CVU19" s="69"/>
      <c r="CVV19" s="69"/>
      <c r="CVW19" s="69"/>
      <c r="CVX19" s="69"/>
      <c r="CVY19" s="69"/>
      <c r="CVZ19" s="69"/>
      <c r="CWA19" s="69"/>
      <c r="CWB19" s="69"/>
      <c r="CWC19" s="69"/>
      <c r="CWD19" s="69"/>
      <c r="CWE19" s="69"/>
      <c r="CWF19" s="69"/>
      <c r="CWG19" s="69"/>
      <c r="CWH19" s="69"/>
      <c r="CWI19" s="69"/>
      <c r="CWJ19" s="69"/>
      <c r="CWK19" s="69"/>
      <c r="CWL19" s="69"/>
      <c r="CWM19" s="69"/>
      <c r="CWN19" s="69"/>
      <c r="CWO19" s="69"/>
      <c r="CWP19" s="69"/>
      <c r="CWQ19" s="69"/>
      <c r="CWR19" s="69"/>
      <c r="CWS19" s="69"/>
      <c r="CWT19" s="69"/>
      <c r="CWU19" s="69"/>
      <c r="CWV19" s="69"/>
      <c r="CWW19" s="69"/>
      <c r="CWX19" s="69"/>
      <c r="CWY19" s="69"/>
      <c r="CWZ19" s="69"/>
      <c r="CXA19" s="69"/>
      <c r="CXB19" s="69"/>
      <c r="CXC19" s="69"/>
      <c r="CXD19" s="69"/>
      <c r="CXE19" s="69"/>
      <c r="CXF19" s="69"/>
      <c r="CXG19" s="69"/>
      <c r="CXH19" s="69"/>
      <c r="CXI19" s="69"/>
      <c r="CXJ19" s="69"/>
      <c r="CXK19" s="69"/>
      <c r="CXL19" s="69"/>
      <c r="CXM19" s="69"/>
      <c r="CXN19" s="69"/>
      <c r="CXO19" s="69"/>
      <c r="CXP19" s="69"/>
      <c r="CXQ19" s="69"/>
      <c r="CXR19" s="69"/>
      <c r="CXS19" s="69"/>
      <c r="CXT19" s="69"/>
      <c r="CXU19" s="69"/>
      <c r="CXV19" s="69"/>
      <c r="CXW19" s="69"/>
      <c r="CXX19" s="69"/>
      <c r="CXY19" s="69"/>
      <c r="CXZ19" s="69"/>
      <c r="CYA19" s="69"/>
      <c r="CYB19" s="69"/>
      <c r="CYC19" s="69"/>
      <c r="CYD19" s="69"/>
      <c r="CYE19" s="69"/>
      <c r="CYF19" s="69"/>
      <c r="CYG19" s="69"/>
      <c r="CYH19" s="69"/>
      <c r="CYI19" s="69"/>
      <c r="CYJ19" s="69"/>
      <c r="CYK19" s="69"/>
      <c r="CYL19" s="69"/>
      <c r="CYM19" s="69"/>
      <c r="CYN19" s="69"/>
      <c r="CYO19" s="69"/>
      <c r="CYP19" s="69"/>
      <c r="CYQ19" s="69"/>
      <c r="CYR19" s="69"/>
      <c r="CYS19" s="69"/>
      <c r="CYT19" s="69"/>
      <c r="CYU19" s="69"/>
      <c r="CYV19" s="69"/>
      <c r="CYW19" s="69"/>
      <c r="CYX19" s="69"/>
      <c r="CYY19" s="69"/>
      <c r="CYZ19" s="69"/>
      <c r="CZA19" s="69"/>
      <c r="CZB19" s="69"/>
      <c r="CZC19" s="69"/>
      <c r="CZD19" s="69"/>
      <c r="CZE19" s="69"/>
      <c r="CZF19" s="69"/>
      <c r="CZG19" s="69"/>
      <c r="CZH19" s="69"/>
      <c r="CZI19" s="69"/>
      <c r="CZJ19" s="69"/>
      <c r="CZK19" s="69"/>
      <c r="CZL19" s="69"/>
      <c r="CZM19" s="69"/>
      <c r="CZN19" s="69"/>
      <c r="CZO19" s="69"/>
      <c r="CZP19" s="69"/>
      <c r="CZQ19" s="69"/>
      <c r="CZR19" s="69"/>
      <c r="CZS19" s="69"/>
      <c r="CZT19" s="69"/>
      <c r="CZU19" s="69"/>
      <c r="CZV19" s="69"/>
      <c r="CZW19" s="69"/>
      <c r="CZX19" s="69"/>
      <c r="CZY19" s="69"/>
      <c r="CZZ19" s="69"/>
      <c r="DAA19" s="69"/>
      <c r="DAB19" s="69"/>
      <c r="DAC19" s="69"/>
      <c r="DAD19" s="69"/>
      <c r="DAE19" s="69"/>
      <c r="DAF19" s="69"/>
      <c r="DAG19" s="69"/>
      <c r="DAH19" s="69"/>
      <c r="DAI19" s="69"/>
      <c r="DAJ19" s="69"/>
      <c r="DAK19" s="69"/>
      <c r="DAL19" s="69"/>
      <c r="DAM19" s="69"/>
      <c r="DAN19" s="69"/>
      <c r="DAO19" s="69"/>
      <c r="DAP19" s="69"/>
      <c r="DAQ19" s="69"/>
      <c r="DAR19" s="69"/>
      <c r="DAS19" s="69"/>
      <c r="DAT19" s="69"/>
      <c r="DAU19" s="69"/>
      <c r="DAV19" s="69"/>
      <c r="DAW19" s="69"/>
      <c r="DAX19" s="69"/>
      <c r="DAY19" s="69"/>
      <c r="DAZ19" s="69"/>
      <c r="DBA19" s="69"/>
      <c r="DBB19" s="69"/>
      <c r="DBC19" s="69"/>
      <c r="DBD19" s="69"/>
      <c r="DBE19" s="69"/>
      <c r="DBF19" s="69"/>
      <c r="DBG19" s="69"/>
      <c r="DBH19" s="69"/>
      <c r="DBI19" s="69"/>
      <c r="DBJ19" s="69"/>
      <c r="DBK19" s="69"/>
      <c r="DBL19" s="69"/>
      <c r="DBM19" s="69"/>
      <c r="DBN19" s="69"/>
      <c r="DBO19" s="69"/>
      <c r="DBP19" s="69"/>
      <c r="DBQ19" s="69"/>
      <c r="DBR19" s="69"/>
      <c r="DBS19" s="69"/>
      <c r="DBT19" s="69"/>
      <c r="DBU19" s="69"/>
      <c r="DBV19" s="69"/>
      <c r="DBW19" s="69"/>
      <c r="DBX19" s="69"/>
      <c r="DBY19" s="69"/>
      <c r="DBZ19" s="69"/>
      <c r="DCA19" s="69"/>
      <c r="DCB19" s="69"/>
      <c r="DCC19" s="69"/>
      <c r="DCD19" s="69"/>
      <c r="DCE19" s="69"/>
      <c r="DCF19" s="69"/>
      <c r="DCG19" s="69"/>
      <c r="DCH19" s="69"/>
      <c r="DCI19" s="69"/>
      <c r="DCJ19" s="69"/>
      <c r="DCK19" s="69"/>
      <c r="DCL19" s="69"/>
      <c r="DCM19" s="69"/>
      <c r="DCN19" s="69"/>
      <c r="DCO19" s="69"/>
      <c r="DCP19" s="69"/>
      <c r="DCQ19" s="69"/>
      <c r="DCR19" s="69"/>
      <c r="DCS19" s="69"/>
      <c r="DCT19" s="69"/>
      <c r="DCU19" s="69"/>
      <c r="DCV19" s="69"/>
      <c r="DCW19" s="69"/>
      <c r="DCX19" s="69"/>
      <c r="DCY19" s="69"/>
      <c r="DCZ19" s="69"/>
      <c r="DDA19" s="69"/>
      <c r="DDB19" s="69"/>
      <c r="DDC19" s="69"/>
      <c r="DDD19" s="69"/>
      <c r="DDE19" s="69"/>
      <c r="DDF19" s="69"/>
      <c r="DDG19" s="69"/>
      <c r="DDH19" s="69"/>
      <c r="DDI19" s="69"/>
      <c r="DDJ19" s="69"/>
      <c r="DDK19" s="69"/>
      <c r="DDL19" s="69"/>
      <c r="DDM19" s="69"/>
      <c r="DDN19" s="69"/>
      <c r="DDO19" s="69"/>
      <c r="DDP19" s="69"/>
      <c r="DDQ19" s="69"/>
      <c r="DDR19" s="69"/>
      <c r="DDS19" s="69"/>
      <c r="DDT19" s="69"/>
      <c r="DDU19" s="69"/>
      <c r="DDV19" s="69"/>
      <c r="DDW19" s="69"/>
      <c r="DDX19" s="69"/>
      <c r="DDY19" s="69"/>
      <c r="DDZ19" s="69"/>
      <c r="DEA19" s="69"/>
      <c r="DEB19" s="69"/>
      <c r="DEC19" s="69"/>
      <c r="DED19" s="69"/>
      <c r="DEE19" s="69"/>
      <c r="DEF19" s="69"/>
      <c r="DEG19" s="69"/>
      <c r="DEH19" s="69"/>
      <c r="DEI19" s="69"/>
      <c r="DEJ19" s="69"/>
      <c r="DEK19" s="69"/>
      <c r="DEL19" s="69"/>
      <c r="DEM19" s="69"/>
      <c r="DEN19" s="69"/>
      <c r="DEO19" s="69"/>
      <c r="DEP19" s="69"/>
      <c r="DEQ19" s="69"/>
      <c r="DER19" s="69"/>
      <c r="DES19" s="69"/>
      <c r="DET19" s="69"/>
      <c r="DEU19" s="69"/>
      <c r="DEV19" s="69"/>
      <c r="DEW19" s="69"/>
      <c r="DEX19" s="69"/>
      <c r="DEY19" s="69"/>
      <c r="DEZ19" s="69"/>
      <c r="DFA19" s="69"/>
      <c r="DFB19" s="69"/>
      <c r="DFC19" s="69"/>
      <c r="DFD19" s="69"/>
      <c r="DFE19" s="69"/>
      <c r="DFF19" s="69"/>
      <c r="DFG19" s="69"/>
      <c r="DFH19" s="69"/>
      <c r="DFI19" s="69"/>
      <c r="DFJ19" s="69"/>
      <c r="DFK19" s="69"/>
      <c r="DFL19" s="69"/>
      <c r="DFM19" s="69"/>
      <c r="DFN19" s="69"/>
      <c r="DFO19" s="69"/>
      <c r="DFP19" s="69"/>
      <c r="DFQ19" s="69"/>
      <c r="DFR19" s="69"/>
      <c r="DFS19" s="69"/>
      <c r="DFT19" s="69"/>
      <c r="DFU19" s="69"/>
      <c r="DFV19" s="69"/>
      <c r="DFW19" s="69"/>
      <c r="DFX19" s="69"/>
      <c r="DFY19" s="69"/>
      <c r="DFZ19" s="69"/>
      <c r="DGA19" s="69"/>
      <c r="DGB19" s="69"/>
      <c r="DGC19" s="69"/>
      <c r="DGD19" s="69"/>
      <c r="DGE19" s="69"/>
      <c r="DGF19" s="69"/>
      <c r="DGG19" s="69"/>
      <c r="DGH19" s="69"/>
      <c r="DGI19" s="69"/>
      <c r="DGJ19" s="69"/>
      <c r="DGK19" s="69"/>
      <c r="DGL19" s="69"/>
      <c r="DGM19" s="69"/>
      <c r="DGN19" s="69"/>
      <c r="DGO19" s="69"/>
      <c r="DGP19" s="69"/>
      <c r="DGQ19" s="69"/>
      <c r="DGR19" s="69"/>
      <c r="DGS19" s="69"/>
      <c r="DGT19" s="69"/>
      <c r="DGU19" s="69"/>
      <c r="DGV19" s="69"/>
      <c r="DGW19" s="69"/>
      <c r="DGX19" s="69"/>
      <c r="DGY19" s="69"/>
      <c r="DGZ19" s="69"/>
      <c r="DHA19" s="69"/>
      <c r="DHB19" s="69"/>
      <c r="DHC19" s="69"/>
      <c r="DHD19" s="69"/>
      <c r="DHE19" s="69"/>
      <c r="DHF19" s="69"/>
      <c r="DHG19" s="69"/>
      <c r="DHH19" s="69"/>
      <c r="DHI19" s="69"/>
      <c r="DHJ19" s="69"/>
      <c r="DHK19" s="69"/>
      <c r="DHL19" s="69"/>
      <c r="DHM19" s="69"/>
      <c r="DHN19" s="69"/>
      <c r="DHO19" s="69"/>
      <c r="DHP19" s="69"/>
      <c r="DHQ19" s="69"/>
      <c r="DHR19" s="69"/>
      <c r="DHS19" s="69"/>
      <c r="DHT19" s="69"/>
      <c r="DHU19" s="69"/>
      <c r="DHV19" s="69"/>
      <c r="DHW19" s="69"/>
      <c r="DHX19" s="69"/>
      <c r="DHY19" s="69"/>
      <c r="DHZ19" s="69"/>
      <c r="DIA19" s="69"/>
      <c r="DIB19" s="69"/>
      <c r="DIC19" s="69"/>
      <c r="DID19" s="69"/>
      <c r="DIE19" s="69"/>
      <c r="DIF19" s="69"/>
      <c r="DIG19" s="69"/>
      <c r="DIH19" s="69"/>
      <c r="DII19" s="69"/>
      <c r="DIJ19" s="69"/>
      <c r="DIK19" s="69"/>
      <c r="DIL19" s="69"/>
      <c r="DIM19" s="69"/>
      <c r="DIN19" s="69"/>
      <c r="DIO19" s="69"/>
      <c r="DIP19" s="69"/>
      <c r="DIQ19" s="69"/>
      <c r="DIR19" s="69"/>
      <c r="DIS19" s="69"/>
      <c r="DIT19" s="69"/>
      <c r="DIU19" s="69"/>
      <c r="DIV19" s="69"/>
      <c r="DIW19" s="69"/>
      <c r="DIX19" s="69"/>
      <c r="DIY19" s="69"/>
      <c r="DIZ19" s="69"/>
      <c r="DJA19" s="69"/>
      <c r="DJB19" s="69"/>
      <c r="DJC19" s="69"/>
      <c r="DJD19" s="69"/>
      <c r="DJE19" s="69"/>
      <c r="DJF19" s="69"/>
      <c r="DJG19" s="69"/>
      <c r="DJH19" s="69"/>
      <c r="DJI19" s="69"/>
      <c r="DJJ19" s="69"/>
      <c r="DJK19" s="69"/>
      <c r="DJL19" s="69"/>
      <c r="DJM19" s="69"/>
      <c r="DJN19" s="69"/>
      <c r="DJO19" s="69"/>
      <c r="DJP19" s="69"/>
      <c r="DJQ19" s="69"/>
      <c r="DJR19" s="69"/>
      <c r="DJS19" s="69"/>
      <c r="DJT19" s="69"/>
      <c r="DJU19" s="69"/>
      <c r="DJV19" s="69"/>
      <c r="DJW19" s="69"/>
      <c r="DJX19" s="69"/>
      <c r="DJY19" s="69"/>
      <c r="DJZ19" s="69"/>
      <c r="DKA19" s="69"/>
      <c r="DKB19" s="69"/>
      <c r="DKC19" s="69"/>
      <c r="DKD19" s="69"/>
      <c r="DKE19" s="69"/>
      <c r="DKF19" s="69"/>
      <c r="DKG19" s="69"/>
      <c r="DKH19" s="69"/>
      <c r="DKI19" s="69"/>
      <c r="DKJ19" s="69"/>
      <c r="DKK19" s="69"/>
      <c r="DKL19" s="69"/>
      <c r="DKM19" s="69"/>
      <c r="DKN19" s="69"/>
      <c r="DKO19" s="69"/>
      <c r="DKP19" s="69"/>
      <c r="DKQ19" s="69"/>
      <c r="DKR19" s="69"/>
      <c r="DKS19" s="69"/>
      <c r="DKT19" s="69"/>
      <c r="DKU19" s="69"/>
      <c r="DKV19" s="69"/>
      <c r="DKW19" s="69"/>
      <c r="DKX19" s="69"/>
      <c r="DKY19" s="69"/>
      <c r="DKZ19" s="69"/>
      <c r="DLA19" s="69"/>
      <c r="DLB19" s="69"/>
      <c r="DLC19" s="69"/>
      <c r="DLD19" s="69"/>
      <c r="DLE19" s="69"/>
      <c r="DLF19" s="69"/>
      <c r="DLG19" s="69"/>
      <c r="DLH19" s="69"/>
      <c r="DLI19" s="69"/>
      <c r="DLJ19" s="69"/>
      <c r="DLK19" s="69"/>
      <c r="DLL19" s="69"/>
      <c r="DLM19" s="69"/>
      <c r="DLN19" s="69"/>
      <c r="DLO19" s="69"/>
      <c r="DLP19" s="69"/>
      <c r="DLQ19" s="69"/>
      <c r="DLR19" s="69"/>
      <c r="DLS19" s="69"/>
      <c r="DLT19" s="69"/>
      <c r="DLU19" s="69"/>
      <c r="DLV19" s="69"/>
      <c r="DLW19" s="69"/>
      <c r="DLX19" s="69"/>
      <c r="DLY19" s="69"/>
      <c r="DLZ19" s="69"/>
      <c r="DMA19" s="69"/>
      <c r="DMB19" s="69"/>
      <c r="DMC19" s="69"/>
      <c r="DMD19" s="69"/>
      <c r="DME19" s="69"/>
      <c r="DMF19" s="69"/>
      <c r="DMG19" s="69"/>
      <c r="DMH19" s="69"/>
      <c r="DMI19" s="69"/>
      <c r="DMJ19" s="69"/>
      <c r="DMK19" s="69"/>
      <c r="DML19" s="69"/>
      <c r="DMM19" s="69"/>
      <c r="DMN19" s="69"/>
      <c r="DMO19" s="69"/>
      <c r="DMP19" s="69"/>
      <c r="DMQ19" s="69"/>
      <c r="DMR19" s="69"/>
      <c r="DMS19" s="69"/>
      <c r="DMT19" s="69"/>
      <c r="DMU19" s="69"/>
      <c r="DMV19" s="69"/>
      <c r="DMW19" s="69"/>
      <c r="DMX19" s="69"/>
      <c r="DMY19" s="69"/>
      <c r="DMZ19" s="69"/>
      <c r="DNA19" s="69"/>
      <c r="DNB19" s="69"/>
      <c r="DNC19" s="69"/>
      <c r="DND19" s="69"/>
      <c r="DNE19" s="69"/>
      <c r="DNF19" s="69"/>
      <c r="DNG19" s="69"/>
      <c r="DNH19" s="69"/>
      <c r="DNI19" s="69"/>
      <c r="DNJ19" s="69"/>
      <c r="DNK19" s="69"/>
      <c r="DNL19" s="69"/>
      <c r="DNM19" s="69"/>
      <c r="DNN19" s="69"/>
      <c r="DNO19" s="69"/>
      <c r="DNP19" s="69"/>
      <c r="DNQ19" s="69"/>
      <c r="DNR19" s="69"/>
      <c r="DNS19" s="69"/>
      <c r="DNT19" s="69"/>
      <c r="DNU19" s="69"/>
      <c r="DNV19" s="69"/>
      <c r="DNW19" s="69"/>
      <c r="DNX19" s="69"/>
      <c r="DNY19" s="69"/>
      <c r="DNZ19" s="69"/>
      <c r="DOA19" s="69"/>
      <c r="DOB19" s="69"/>
      <c r="DOC19" s="69"/>
      <c r="DOD19" s="69"/>
      <c r="DOE19" s="69"/>
      <c r="DOF19" s="69"/>
      <c r="DOG19" s="69"/>
      <c r="DOH19" s="69"/>
      <c r="DOI19" s="69"/>
      <c r="DOJ19" s="69"/>
      <c r="DOK19" s="69"/>
      <c r="DOL19" s="69"/>
      <c r="DOM19" s="69"/>
      <c r="DON19" s="69"/>
      <c r="DOO19" s="69"/>
      <c r="DOP19" s="69"/>
      <c r="DOQ19" s="69"/>
      <c r="DOR19" s="69"/>
      <c r="DOS19" s="69"/>
      <c r="DOT19" s="69"/>
      <c r="DOU19" s="69"/>
      <c r="DOV19" s="69"/>
      <c r="DOW19" s="69"/>
      <c r="DOX19" s="69"/>
      <c r="DOY19" s="69"/>
      <c r="DOZ19" s="69"/>
      <c r="DPA19" s="69"/>
      <c r="DPB19" s="69"/>
      <c r="DPC19" s="69"/>
      <c r="DPD19" s="69"/>
      <c r="DPE19" s="69"/>
      <c r="DPF19" s="69"/>
      <c r="DPG19" s="69"/>
      <c r="DPH19" s="69"/>
      <c r="DPI19" s="69"/>
      <c r="DPJ19" s="69"/>
      <c r="DPK19" s="69"/>
      <c r="DPL19" s="69"/>
      <c r="DPM19" s="69"/>
      <c r="DPN19" s="69"/>
      <c r="DPO19" s="69"/>
      <c r="DPP19" s="69"/>
      <c r="DPQ19" s="69"/>
      <c r="DPR19" s="69"/>
      <c r="DPS19" s="69"/>
      <c r="DPT19" s="69"/>
      <c r="DPU19" s="69"/>
      <c r="DPV19" s="69"/>
      <c r="DPW19" s="69"/>
      <c r="DPX19" s="69"/>
      <c r="DPY19" s="69"/>
      <c r="DPZ19" s="69"/>
      <c r="DQA19" s="69"/>
      <c r="DQB19" s="69"/>
      <c r="DQC19" s="69"/>
      <c r="DQD19" s="69"/>
      <c r="DQE19" s="69"/>
      <c r="DQF19" s="69"/>
      <c r="DQG19" s="69"/>
      <c r="DQH19" s="69"/>
      <c r="DQI19" s="69"/>
      <c r="DQJ19" s="69"/>
      <c r="DQK19" s="69"/>
      <c r="DQL19" s="69"/>
      <c r="DQM19" s="69"/>
      <c r="DQN19" s="69"/>
      <c r="DQO19" s="69"/>
      <c r="DQP19" s="69"/>
      <c r="DQQ19" s="69"/>
      <c r="DQR19" s="69"/>
      <c r="DQS19" s="69"/>
      <c r="DQT19" s="69"/>
      <c r="DQU19" s="69"/>
      <c r="DQV19" s="69"/>
      <c r="DQW19" s="69"/>
      <c r="DQX19" s="69"/>
      <c r="DQY19" s="69"/>
      <c r="DQZ19" s="69"/>
      <c r="DRA19" s="69"/>
      <c r="DRB19" s="69"/>
      <c r="DRC19" s="69"/>
      <c r="DRD19" s="69"/>
      <c r="DRE19" s="69"/>
      <c r="DRF19" s="69"/>
      <c r="DRG19" s="69"/>
      <c r="DRH19" s="69"/>
      <c r="DRI19" s="69"/>
      <c r="DRJ19" s="69"/>
      <c r="DRK19" s="69"/>
      <c r="DRL19" s="69"/>
      <c r="DRM19" s="69"/>
      <c r="DRN19" s="69"/>
      <c r="DRO19" s="69"/>
      <c r="DRP19" s="69"/>
      <c r="DRQ19" s="69"/>
      <c r="DRR19" s="69"/>
      <c r="DRS19" s="69"/>
      <c r="DRT19" s="69"/>
      <c r="DRU19" s="69"/>
      <c r="DRV19" s="69"/>
      <c r="DRW19" s="69"/>
      <c r="DRX19" s="69"/>
      <c r="DRY19" s="69"/>
      <c r="DRZ19" s="69"/>
      <c r="DSA19" s="69"/>
      <c r="DSB19" s="69"/>
      <c r="DSC19" s="69"/>
      <c r="DSD19" s="69"/>
      <c r="DSE19" s="69"/>
      <c r="DSF19" s="69"/>
      <c r="DSG19" s="69"/>
      <c r="DSH19" s="69"/>
      <c r="DSI19" s="69"/>
      <c r="DSJ19" s="69"/>
      <c r="DSK19" s="69"/>
      <c r="DSL19" s="69"/>
      <c r="DSM19" s="69"/>
      <c r="DSN19" s="69"/>
      <c r="DSO19" s="69"/>
      <c r="DSP19" s="69"/>
      <c r="DSQ19" s="69"/>
      <c r="DSR19" s="69"/>
      <c r="DSS19" s="69"/>
      <c r="DST19" s="69"/>
      <c r="DSU19" s="69"/>
      <c r="DSV19" s="69"/>
      <c r="DSW19" s="69"/>
      <c r="DSX19" s="69"/>
      <c r="DSY19" s="69"/>
      <c r="DSZ19" s="69"/>
      <c r="DTA19" s="69"/>
      <c r="DTB19" s="69"/>
      <c r="DTC19" s="69"/>
      <c r="DTD19" s="69"/>
      <c r="DTE19" s="69"/>
      <c r="DTF19" s="69"/>
      <c r="DTG19" s="69"/>
      <c r="DTH19" s="69"/>
      <c r="DTI19" s="69"/>
      <c r="DTJ19" s="69"/>
      <c r="DTK19" s="69"/>
      <c r="DTL19" s="69"/>
      <c r="DTM19" s="69"/>
      <c r="DTN19" s="69"/>
      <c r="DTO19" s="69"/>
      <c r="DTP19" s="69"/>
      <c r="DTQ19" s="69"/>
      <c r="DTR19" s="69"/>
      <c r="DTS19" s="69"/>
      <c r="DTT19" s="69"/>
      <c r="DTU19" s="69"/>
      <c r="DTV19" s="69"/>
      <c r="DTW19" s="69"/>
      <c r="DTX19" s="69"/>
      <c r="DTY19" s="69"/>
      <c r="DTZ19" s="69"/>
      <c r="DUA19" s="69"/>
      <c r="DUB19" s="69"/>
      <c r="DUC19" s="69"/>
      <c r="DUD19" s="69"/>
      <c r="DUE19" s="69"/>
      <c r="DUF19" s="69"/>
      <c r="DUG19" s="69"/>
      <c r="DUH19" s="69"/>
      <c r="DUI19" s="69"/>
      <c r="DUJ19" s="69"/>
      <c r="DUK19" s="69"/>
      <c r="DUL19" s="69"/>
      <c r="DUM19" s="69"/>
      <c r="DUN19" s="69"/>
      <c r="DUO19" s="69"/>
      <c r="DUP19" s="69"/>
      <c r="DUQ19" s="69"/>
      <c r="DUR19" s="69"/>
      <c r="DUS19" s="69"/>
      <c r="DUT19" s="69"/>
      <c r="DUU19" s="69"/>
      <c r="DUV19" s="69"/>
      <c r="DUW19" s="69"/>
      <c r="DUX19" s="69"/>
      <c r="DUY19" s="69"/>
      <c r="DUZ19" s="69"/>
      <c r="DVA19" s="69"/>
      <c r="DVB19" s="69"/>
      <c r="DVC19" s="69"/>
      <c r="DVD19" s="69"/>
      <c r="DVE19" s="69"/>
      <c r="DVF19" s="69"/>
      <c r="DVG19" s="69"/>
      <c r="DVH19" s="69"/>
      <c r="DVI19" s="69"/>
      <c r="DVJ19" s="69"/>
      <c r="DVK19" s="69"/>
      <c r="DVL19" s="69"/>
      <c r="DVM19" s="69"/>
      <c r="DVN19" s="69"/>
      <c r="DVO19" s="69"/>
      <c r="DVP19" s="69"/>
      <c r="DVQ19" s="69"/>
      <c r="DVR19" s="69"/>
      <c r="DVS19" s="69"/>
      <c r="DVT19" s="69"/>
      <c r="DVU19" s="69"/>
      <c r="DVV19" s="69"/>
      <c r="DVW19" s="69"/>
      <c r="DVX19" s="69"/>
      <c r="DVY19" s="69"/>
      <c r="DVZ19" s="69"/>
      <c r="DWA19" s="69"/>
      <c r="DWB19" s="69"/>
      <c r="DWC19" s="69"/>
      <c r="DWD19" s="69"/>
      <c r="DWE19" s="69"/>
      <c r="DWF19" s="69"/>
      <c r="DWG19" s="69"/>
      <c r="DWH19" s="69"/>
      <c r="DWI19" s="69"/>
      <c r="DWJ19" s="69"/>
      <c r="DWK19" s="69"/>
      <c r="DWL19" s="69"/>
      <c r="DWM19" s="69"/>
      <c r="DWN19" s="69"/>
      <c r="DWO19" s="69"/>
      <c r="DWP19" s="69"/>
      <c r="DWQ19" s="69"/>
      <c r="DWR19" s="69"/>
      <c r="DWS19" s="69"/>
      <c r="DWT19" s="69"/>
      <c r="DWU19" s="69"/>
      <c r="DWV19" s="69"/>
      <c r="DWW19" s="69"/>
      <c r="DWX19" s="69"/>
      <c r="DWY19" s="69"/>
      <c r="DWZ19" s="69"/>
      <c r="DXA19" s="69"/>
      <c r="DXB19" s="69"/>
      <c r="DXC19" s="69"/>
      <c r="DXD19" s="69"/>
      <c r="DXE19" s="69"/>
      <c r="DXF19" s="69"/>
      <c r="DXG19" s="69"/>
      <c r="DXH19" s="69"/>
      <c r="DXI19" s="69"/>
      <c r="DXJ19" s="69"/>
      <c r="DXK19" s="69"/>
      <c r="DXL19" s="69"/>
      <c r="DXM19" s="69"/>
      <c r="DXN19" s="69"/>
      <c r="DXO19" s="69"/>
      <c r="DXP19" s="69"/>
      <c r="DXQ19" s="69"/>
      <c r="DXR19" s="69"/>
      <c r="DXS19" s="69"/>
      <c r="DXT19" s="69"/>
      <c r="DXU19" s="69"/>
      <c r="DXV19" s="69"/>
      <c r="DXW19" s="69"/>
      <c r="DXX19" s="69"/>
      <c r="DXY19" s="69"/>
      <c r="DXZ19" s="69"/>
      <c r="DYA19" s="69"/>
      <c r="DYB19" s="69"/>
      <c r="DYC19" s="69"/>
      <c r="DYD19" s="69"/>
      <c r="DYE19" s="69"/>
      <c r="DYF19" s="69"/>
      <c r="DYG19" s="69"/>
      <c r="DYH19" s="69"/>
      <c r="DYI19" s="69"/>
      <c r="DYJ19" s="69"/>
      <c r="DYK19" s="69"/>
      <c r="DYL19" s="69"/>
      <c r="DYM19" s="69"/>
      <c r="DYN19" s="69"/>
      <c r="DYO19" s="69"/>
      <c r="DYP19" s="69"/>
      <c r="DYQ19" s="69"/>
      <c r="DYR19" s="69"/>
      <c r="DYS19" s="69"/>
      <c r="DYT19" s="69"/>
      <c r="DYU19" s="69"/>
      <c r="DYV19" s="69"/>
      <c r="DYW19" s="69"/>
      <c r="DYX19" s="69"/>
      <c r="DYY19" s="69"/>
      <c r="DYZ19" s="69"/>
      <c r="DZA19" s="69"/>
      <c r="DZB19" s="69"/>
      <c r="DZC19" s="69"/>
      <c r="DZD19" s="69"/>
      <c r="DZE19" s="69"/>
      <c r="DZF19" s="69"/>
      <c r="DZG19" s="69"/>
      <c r="DZH19" s="69"/>
      <c r="DZI19" s="69"/>
      <c r="DZJ19" s="69"/>
      <c r="DZK19" s="69"/>
      <c r="DZL19" s="69"/>
      <c r="DZM19" s="69"/>
      <c r="DZN19" s="69"/>
      <c r="DZO19" s="69"/>
      <c r="DZP19" s="69"/>
      <c r="DZQ19" s="69"/>
      <c r="DZR19" s="69"/>
      <c r="DZS19" s="69"/>
      <c r="DZT19" s="69"/>
      <c r="DZU19" s="69"/>
      <c r="DZV19" s="69"/>
      <c r="DZW19" s="69"/>
      <c r="DZX19" s="69"/>
      <c r="DZY19" s="69"/>
      <c r="DZZ19" s="69"/>
      <c r="EAA19" s="69"/>
      <c r="EAB19" s="69"/>
      <c r="EAC19" s="69"/>
      <c r="EAD19" s="69"/>
      <c r="EAE19" s="69"/>
      <c r="EAF19" s="69"/>
      <c r="EAG19" s="69"/>
      <c r="EAH19" s="69"/>
      <c r="EAI19" s="69"/>
      <c r="EAJ19" s="69"/>
      <c r="EAK19" s="69"/>
      <c r="EAL19" s="69"/>
      <c r="EAM19" s="69"/>
      <c r="EAN19" s="69"/>
      <c r="EAO19" s="69"/>
      <c r="EAP19" s="69"/>
      <c r="EAQ19" s="69"/>
      <c r="EAR19" s="69"/>
      <c r="EAS19" s="69"/>
      <c r="EAT19" s="69"/>
      <c r="EAU19" s="69"/>
      <c r="EAV19" s="69"/>
      <c r="EAW19" s="69"/>
      <c r="EAX19" s="69"/>
      <c r="EAY19" s="69"/>
      <c r="EAZ19" s="69"/>
      <c r="EBA19" s="69"/>
      <c r="EBB19" s="69"/>
      <c r="EBC19" s="69"/>
      <c r="EBD19" s="69"/>
      <c r="EBE19" s="69"/>
      <c r="EBF19" s="69"/>
      <c r="EBG19" s="69"/>
      <c r="EBH19" s="69"/>
      <c r="EBI19" s="69"/>
      <c r="EBJ19" s="69"/>
      <c r="EBK19" s="69"/>
      <c r="EBL19" s="69"/>
      <c r="EBM19" s="69"/>
      <c r="EBN19" s="69"/>
      <c r="EBO19" s="69"/>
      <c r="EBP19" s="69"/>
      <c r="EBQ19" s="69"/>
      <c r="EBR19" s="69"/>
      <c r="EBS19" s="69"/>
      <c r="EBT19" s="69"/>
      <c r="EBU19" s="69"/>
      <c r="EBV19" s="69"/>
      <c r="EBW19" s="69"/>
      <c r="EBX19" s="69"/>
      <c r="EBY19" s="69"/>
      <c r="EBZ19" s="69"/>
      <c r="ECA19" s="69"/>
      <c r="ECB19" s="69"/>
      <c r="ECC19" s="69"/>
      <c r="ECD19" s="69"/>
      <c r="ECE19" s="69"/>
      <c r="ECF19" s="69"/>
      <c r="ECG19" s="69"/>
      <c r="ECH19" s="69"/>
      <c r="ECI19" s="69"/>
      <c r="ECJ19" s="69"/>
      <c r="ECK19" s="69"/>
      <c r="ECL19" s="69"/>
      <c r="ECM19" s="69"/>
      <c r="ECN19" s="69"/>
      <c r="ECO19" s="69"/>
      <c r="ECP19" s="69"/>
      <c r="ECQ19" s="69"/>
      <c r="ECR19" s="69"/>
      <c r="ECS19" s="69"/>
      <c r="ECT19" s="69"/>
      <c r="ECU19" s="69"/>
      <c r="ECV19" s="69"/>
      <c r="ECW19" s="69"/>
      <c r="ECX19" s="69"/>
      <c r="ECY19" s="69"/>
      <c r="ECZ19" s="69"/>
      <c r="EDA19" s="69"/>
      <c r="EDB19" s="69"/>
      <c r="EDC19" s="69"/>
      <c r="EDD19" s="69"/>
      <c r="EDE19" s="69"/>
      <c r="EDF19" s="69"/>
      <c r="EDG19" s="69"/>
      <c r="EDH19" s="69"/>
      <c r="EDI19" s="69"/>
      <c r="EDJ19" s="69"/>
      <c r="EDK19" s="69"/>
      <c r="EDL19" s="69"/>
      <c r="EDM19" s="69"/>
      <c r="EDN19" s="69"/>
      <c r="EDO19" s="69"/>
      <c r="EDP19" s="69"/>
      <c r="EDQ19" s="69"/>
      <c r="EDR19" s="69"/>
      <c r="EDS19" s="69"/>
      <c r="EDT19" s="69"/>
      <c r="EDU19" s="69"/>
      <c r="EDV19" s="69"/>
      <c r="EDW19" s="69"/>
      <c r="EDX19" s="69"/>
      <c r="EDY19" s="69"/>
      <c r="EDZ19" s="69"/>
      <c r="EEA19" s="69"/>
      <c r="EEB19" s="69"/>
      <c r="EEC19" s="69"/>
      <c r="EED19" s="69"/>
      <c r="EEE19" s="69"/>
      <c r="EEF19" s="69"/>
      <c r="EEG19" s="69"/>
      <c r="EEH19" s="69"/>
      <c r="EEI19" s="69"/>
      <c r="EEJ19" s="69"/>
      <c r="EEK19" s="69"/>
      <c r="EEL19" s="69"/>
      <c r="EEM19" s="69"/>
      <c r="EEN19" s="69"/>
      <c r="EEO19" s="69"/>
      <c r="EEP19" s="69"/>
      <c r="EEQ19" s="69"/>
      <c r="EER19" s="69"/>
      <c r="EES19" s="69"/>
      <c r="EET19" s="69"/>
      <c r="EEU19" s="69"/>
      <c r="EEV19" s="69"/>
      <c r="EEW19" s="69"/>
      <c r="EEX19" s="69"/>
      <c r="EEY19" s="69"/>
      <c r="EEZ19" s="69"/>
      <c r="EFA19" s="69"/>
      <c r="EFB19" s="69"/>
      <c r="EFC19" s="69"/>
      <c r="EFD19" s="69"/>
      <c r="EFE19" s="69"/>
      <c r="EFF19" s="69"/>
      <c r="EFG19" s="69"/>
      <c r="EFH19" s="69"/>
      <c r="EFI19" s="69"/>
      <c r="EFJ19" s="69"/>
      <c r="EFK19" s="69"/>
      <c r="EFL19" s="69"/>
      <c r="EFM19" s="69"/>
      <c r="EFN19" s="69"/>
      <c r="EFO19" s="69"/>
      <c r="EFP19" s="69"/>
      <c r="EFQ19" s="69"/>
      <c r="EFR19" s="69"/>
      <c r="EFS19" s="69"/>
      <c r="EFT19" s="69"/>
      <c r="EFU19" s="69"/>
      <c r="EFV19" s="69"/>
      <c r="EFW19" s="69"/>
      <c r="EFX19" s="69"/>
      <c r="EFY19" s="69"/>
      <c r="EFZ19" s="69"/>
      <c r="EGA19" s="69"/>
      <c r="EGB19" s="69"/>
      <c r="EGC19" s="69"/>
      <c r="EGD19" s="69"/>
      <c r="EGE19" s="69"/>
      <c r="EGF19" s="69"/>
      <c r="EGG19" s="69"/>
      <c r="EGH19" s="69"/>
      <c r="EGI19" s="69"/>
      <c r="EGJ19" s="69"/>
      <c r="EGK19" s="69"/>
      <c r="EGL19" s="69"/>
      <c r="EGM19" s="69"/>
      <c r="EGN19" s="69"/>
      <c r="EGO19" s="69"/>
      <c r="EGP19" s="69"/>
      <c r="EGQ19" s="69"/>
      <c r="EGR19" s="69"/>
      <c r="EGS19" s="69"/>
      <c r="EGT19" s="69"/>
      <c r="EGU19" s="69"/>
      <c r="EGV19" s="69"/>
      <c r="EGW19" s="69"/>
      <c r="EGX19" s="69"/>
      <c r="EGY19" s="69"/>
      <c r="EGZ19" s="69"/>
      <c r="EHA19" s="69"/>
      <c r="EHB19" s="69"/>
      <c r="EHC19" s="69"/>
      <c r="EHD19" s="69"/>
      <c r="EHE19" s="69"/>
      <c r="EHF19" s="69"/>
      <c r="EHG19" s="69"/>
      <c r="EHH19" s="69"/>
      <c r="EHI19" s="69"/>
      <c r="EHJ19" s="69"/>
      <c r="EHK19" s="69"/>
      <c r="EHL19" s="69"/>
      <c r="EHM19" s="69"/>
      <c r="EHN19" s="69"/>
      <c r="EHO19" s="69"/>
      <c r="EHP19" s="69"/>
      <c r="EHQ19" s="69"/>
      <c r="EHR19" s="69"/>
      <c r="EHS19" s="69"/>
      <c r="EHT19" s="69"/>
      <c r="EHU19" s="69"/>
      <c r="EHV19" s="69"/>
      <c r="EHW19" s="69"/>
      <c r="EHX19" s="69"/>
      <c r="EHY19" s="69"/>
      <c r="EHZ19" s="69"/>
      <c r="EIA19" s="69"/>
      <c r="EIB19" s="69"/>
      <c r="EIC19" s="69"/>
      <c r="EID19" s="69"/>
      <c r="EIE19" s="69"/>
      <c r="EIF19" s="69"/>
      <c r="EIG19" s="69"/>
      <c r="EIH19" s="69"/>
      <c r="EII19" s="69"/>
      <c r="EIJ19" s="69"/>
      <c r="EIK19" s="69"/>
      <c r="EIL19" s="69"/>
      <c r="EIM19" s="69"/>
      <c r="EIN19" s="69"/>
      <c r="EIO19" s="69"/>
      <c r="EIP19" s="69"/>
      <c r="EIQ19" s="69"/>
      <c r="EIR19" s="69"/>
      <c r="EIS19" s="69"/>
      <c r="EIT19" s="69"/>
      <c r="EIU19" s="69"/>
      <c r="EIV19" s="69"/>
      <c r="EIW19" s="69"/>
      <c r="EIX19" s="69"/>
      <c r="EIY19" s="69"/>
      <c r="EIZ19" s="69"/>
      <c r="EJA19" s="69"/>
      <c r="EJB19" s="69"/>
      <c r="EJC19" s="69"/>
      <c r="EJD19" s="69"/>
      <c r="EJE19" s="69"/>
      <c r="EJF19" s="69"/>
      <c r="EJG19" s="69"/>
      <c r="EJH19" s="69"/>
      <c r="EJI19" s="69"/>
      <c r="EJJ19" s="69"/>
      <c r="EJK19" s="69"/>
      <c r="EJL19" s="69"/>
      <c r="EJM19" s="69"/>
      <c r="EJN19" s="69"/>
      <c r="EJO19" s="69"/>
      <c r="EJP19" s="69"/>
      <c r="EJQ19" s="69"/>
      <c r="EJR19" s="69"/>
      <c r="EJS19" s="69"/>
      <c r="EJT19" s="69"/>
      <c r="EJU19" s="69"/>
      <c r="EJV19" s="69"/>
      <c r="EJW19" s="69"/>
      <c r="EJX19" s="69"/>
      <c r="EJY19" s="69"/>
      <c r="EJZ19" s="69"/>
      <c r="EKA19" s="69"/>
      <c r="EKB19" s="69"/>
      <c r="EKC19" s="69"/>
      <c r="EKD19" s="69"/>
      <c r="EKE19" s="69"/>
      <c r="EKF19" s="69"/>
      <c r="EKG19" s="69"/>
      <c r="EKH19" s="69"/>
      <c r="EKI19" s="69"/>
      <c r="EKJ19" s="69"/>
      <c r="EKK19" s="69"/>
      <c r="EKL19" s="69"/>
      <c r="EKM19" s="69"/>
      <c r="EKN19" s="69"/>
      <c r="EKO19" s="69"/>
      <c r="EKP19" s="69"/>
      <c r="EKQ19" s="69"/>
      <c r="EKR19" s="69"/>
      <c r="EKS19" s="69"/>
      <c r="EKT19" s="69"/>
      <c r="EKU19" s="69"/>
      <c r="EKV19" s="69"/>
      <c r="EKW19" s="69"/>
      <c r="EKX19" s="69"/>
      <c r="EKY19" s="69"/>
      <c r="EKZ19" s="69"/>
      <c r="ELA19" s="69"/>
      <c r="ELB19" s="69"/>
      <c r="ELC19" s="69"/>
      <c r="ELD19" s="69"/>
      <c r="ELE19" s="69"/>
      <c r="ELF19" s="69"/>
      <c r="ELG19" s="69"/>
      <c r="ELH19" s="69"/>
      <c r="ELI19" s="69"/>
      <c r="ELJ19" s="69"/>
      <c r="ELK19" s="69"/>
      <c r="ELL19" s="69"/>
      <c r="ELM19" s="69"/>
      <c r="ELN19" s="69"/>
      <c r="ELO19" s="69"/>
      <c r="ELP19" s="69"/>
      <c r="ELQ19" s="69"/>
      <c r="ELR19" s="69"/>
      <c r="ELS19" s="69"/>
      <c r="ELT19" s="69"/>
      <c r="ELU19" s="69"/>
      <c r="ELV19" s="69"/>
      <c r="ELW19" s="69"/>
      <c r="ELX19" s="69"/>
      <c r="ELY19" s="69"/>
      <c r="ELZ19" s="69"/>
      <c r="EMA19" s="69"/>
      <c r="EMB19" s="69"/>
      <c r="EMC19" s="69"/>
      <c r="EMD19" s="69"/>
      <c r="EME19" s="69"/>
      <c r="EMF19" s="69"/>
      <c r="EMG19" s="69"/>
      <c r="EMH19" s="69"/>
      <c r="EMI19" s="69"/>
      <c r="EMJ19" s="69"/>
      <c r="EMK19" s="69"/>
      <c r="EML19" s="69"/>
      <c r="EMM19" s="69"/>
      <c r="EMN19" s="69"/>
      <c r="EMO19" s="69"/>
      <c r="EMP19" s="69"/>
      <c r="EMQ19" s="69"/>
      <c r="EMR19" s="69"/>
      <c r="EMS19" s="69"/>
      <c r="EMT19" s="69"/>
      <c r="EMU19" s="69"/>
      <c r="EMV19" s="69"/>
      <c r="EMW19" s="69"/>
      <c r="EMX19" s="69"/>
      <c r="EMY19" s="69"/>
      <c r="EMZ19" s="69"/>
      <c r="ENA19" s="69"/>
      <c r="ENB19" s="69"/>
      <c r="ENC19" s="69"/>
      <c r="END19" s="69"/>
      <c r="ENE19" s="69"/>
      <c r="ENF19" s="69"/>
      <c r="ENG19" s="69"/>
      <c r="ENH19" s="69"/>
      <c r="ENI19" s="69"/>
      <c r="ENJ19" s="69"/>
      <c r="ENK19" s="69"/>
      <c r="ENL19" s="69"/>
      <c r="ENM19" s="69"/>
      <c r="ENN19" s="69"/>
      <c r="ENO19" s="69"/>
      <c r="ENP19" s="69"/>
      <c r="ENQ19" s="69"/>
      <c r="ENR19" s="69"/>
      <c r="ENS19" s="69"/>
      <c r="ENT19" s="69"/>
      <c r="ENU19" s="69"/>
      <c r="ENV19" s="69"/>
      <c r="ENW19" s="69"/>
      <c r="ENX19" s="69"/>
      <c r="ENY19" s="69"/>
      <c r="ENZ19" s="69"/>
      <c r="EOA19" s="69"/>
      <c r="EOB19" s="69"/>
      <c r="EOC19" s="69"/>
      <c r="EOD19" s="69"/>
      <c r="EOE19" s="69"/>
      <c r="EOF19" s="69"/>
      <c r="EOG19" s="69"/>
      <c r="EOH19" s="69"/>
      <c r="EOI19" s="69"/>
      <c r="EOJ19" s="69"/>
      <c r="EOK19" s="69"/>
      <c r="EOL19" s="69"/>
      <c r="EOM19" s="69"/>
      <c r="EON19" s="69"/>
      <c r="EOO19" s="69"/>
      <c r="EOP19" s="69"/>
      <c r="EOQ19" s="69"/>
      <c r="EOR19" s="69"/>
      <c r="EOS19" s="69"/>
      <c r="EOT19" s="69"/>
      <c r="EOU19" s="69"/>
      <c r="EOV19" s="69"/>
      <c r="EOW19" s="69"/>
      <c r="EOX19" s="69"/>
      <c r="EOY19" s="69"/>
      <c r="EOZ19" s="69"/>
      <c r="EPA19" s="69"/>
      <c r="EPB19" s="69"/>
      <c r="EPC19" s="69"/>
      <c r="EPD19" s="69"/>
      <c r="EPE19" s="69"/>
      <c r="EPF19" s="69"/>
      <c r="EPG19" s="69"/>
      <c r="EPH19" s="69"/>
      <c r="EPI19" s="69"/>
      <c r="EPJ19" s="69"/>
      <c r="EPK19" s="69"/>
      <c r="EPL19" s="69"/>
      <c r="EPM19" s="69"/>
      <c r="EPN19" s="69"/>
      <c r="EPO19" s="69"/>
      <c r="EPP19" s="69"/>
      <c r="EPQ19" s="69"/>
      <c r="EPR19" s="69"/>
      <c r="EPS19" s="69"/>
      <c r="EPT19" s="69"/>
      <c r="EPU19" s="69"/>
      <c r="EPV19" s="69"/>
      <c r="EPW19" s="69"/>
      <c r="EPX19" s="69"/>
      <c r="EPY19" s="69"/>
      <c r="EPZ19" s="69"/>
      <c r="EQA19" s="69"/>
      <c r="EQB19" s="69"/>
      <c r="EQC19" s="69"/>
      <c r="EQD19" s="69"/>
      <c r="EQE19" s="69"/>
      <c r="EQF19" s="69"/>
      <c r="EQG19" s="69"/>
      <c r="EQH19" s="69"/>
      <c r="EQI19" s="69"/>
      <c r="EQJ19" s="69"/>
      <c r="EQK19" s="69"/>
      <c r="EQL19" s="69"/>
      <c r="EQM19" s="69"/>
      <c r="EQN19" s="69"/>
      <c r="EQO19" s="69"/>
      <c r="EQP19" s="69"/>
      <c r="EQQ19" s="69"/>
      <c r="EQR19" s="69"/>
      <c r="EQS19" s="69"/>
      <c r="EQT19" s="69"/>
      <c r="EQU19" s="69"/>
      <c r="EQV19" s="69"/>
      <c r="EQW19" s="69"/>
      <c r="EQX19" s="69"/>
      <c r="EQY19" s="69"/>
      <c r="EQZ19" s="69"/>
      <c r="ERA19" s="69"/>
      <c r="ERB19" s="69"/>
      <c r="ERC19" s="69"/>
      <c r="ERD19" s="69"/>
      <c r="ERE19" s="69"/>
      <c r="ERF19" s="69"/>
      <c r="ERG19" s="69"/>
      <c r="ERH19" s="69"/>
      <c r="ERI19" s="69"/>
      <c r="ERJ19" s="69"/>
      <c r="ERK19" s="69"/>
      <c r="ERL19" s="69"/>
      <c r="ERM19" s="69"/>
      <c r="ERN19" s="69"/>
      <c r="ERO19" s="69"/>
      <c r="ERP19" s="69"/>
      <c r="ERQ19" s="69"/>
      <c r="ERR19" s="69"/>
      <c r="ERS19" s="69"/>
      <c r="ERT19" s="69"/>
      <c r="ERU19" s="69"/>
      <c r="ERV19" s="69"/>
      <c r="ERW19" s="69"/>
      <c r="ERX19" s="69"/>
      <c r="ERY19" s="69"/>
      <c r="ERZ19" s="69"/>
      <c r="ESA19" s="69"/>
      <c r="ESB19" s="69"/>
      <c r="ESC19" s="69"/>
      <c r="ESD19" s="69"/>
      <c r="ESE19" s="69"/>
      <c r="ESF19" s="69"/>
      <c r="ESG19" s="69"/>
      <c r="ESH19" s="69"/>
      <c r="ESI19" s="69"/>
      <c r="ESJ19" s="69"/>
      <c r="ESK19" s="69"/>
      <c r="ESL19" s="69"/>
      <c r="ESM19" s="69"/>
      <c r="ESN19" s="69"/>
      <c r="ESO19" s="69"/>
      <c r="ESP19" s="69"/>
      <c r="ESQ19" s="69"/>
      <c r="ESR19" s="69"/>
      <c r="ESS19" s="69"/>
      <c r="EST19" s="69"/>
      <c r="ESU19" s="69"/>
      <c r="ESV19" s="69"/>
      <c r="ESW19" s="69"/>
      <c r="ESX19" s="69"/>
      <c r="ESY19" s="69"/>
      <c r="ESZ19" s="69"/>
      <c r="ETA19" s="69"/>
      <c r="ETB19" s="69"/>
      <c r="ETC19" s="69"/>
      <c r="ETD19" s="69"/>
      <c r="ETE19" s="69"/>
      <c r="ETF19" s="69"/>
      <c r="ETG19" s="69"/>
      <c r="ETH19" s="69"/>
      <c r="ETI19" s="69"/>
      <c r="ETJ19" s="69"/>
      <c r="ETK19" s="69"/>
      <c r="ETL19" s="69"/>
      <c r="ETM19" s="69"/>
      <c r="ETN19" s="69"/>
      <c r="ETO19" s="69"/>
      <c r="ETP19" s="69"/>
      <c r="ETQ19" s="69"/>
      <c r="ETR19" s="69"/>
      <c r="ETS19" s="69"/>
      <c r="ETT19" s="69"/>
      <c r="ETU19" s="69"/>
      <c r="ETV19" s="69"/>
      <c r="ETW19" s="69"/>
      <c r="ETX19" s="69"/>
      <c r="ETY19" s="69"/>
      <c r="ETZ19" s="69"/>
      <c r="EUA19" s="69"/>
      <c r="EUB19" s="69"/>
      <c r="EUC19" s="69"/>
      <c r="EUD19" s="69"/>
      <c r="EUE19" s="69"/>
      <c r="EUF19" s="69"/>
      <c r="EUG19" s="69"/>
      <c r="EUH19" s="69"/>
      <c r="EUI19" s="69"/>
      <c r="EUJ19" s="69"/>
      <c r="EUK19" s="69"/>
      <c r="EUL19" s="69"/>
      <c r="EUM19" s="69"/>
      <c r="EUN19" s="69"/>
      <c r="EUO19" s="69"/>
      <c r="EUP19" s="69"/>
      <c r="EUQ19" s="69"/>
      <c r="EUR19" s="69"/>
      <c r="EUS19" s="69"/>
      <c r="EUT19" s="69"/>
      <c r="EUU19" s="69"/>
      <c r="EUV19" s="69"/>
      <c r="EUW19" s="69"/>
      <c r="EUX19" s="69"/>
      <c r="EUY19" s="69"/>
      <c r="EUZ19" s="69"/>
      <c r="EVA19" s="69"/>
      <c r="EVB19" s="69"/>
      <c r="EVC19" s="69"/>
      <c r="EVD19" s="69"/>
      <c r="EVE19" s="69"/>
      <c r="EVF19" s="69"/>
      <c r="EVG19" s="69"/>
      <c r="EVH19" s="69"/>
      <c r="EVI19" s="69"/>
      <c r="EVJ19" s="69"/>
      <c r="EVK19" s="69"/>
      <c r="EVL19" s="69"/>
      <c r="EVM19" s="69"/>
      <c r="EVN19" s="69"/>
      <c r="EVO19" s="69"/>
      <c r="EVP19" s="69"/>
      <c r="EVQ19" s="69"/>
      <c r="EVR19" s="69"/>
      <c r="EVS19" s="69"/>
      <c r="EVT19" s="69"/>
      <c r="EVU19" s="69"/>
      <c r="EVV19" s="69"/>
      <c r="EVW19" s="69"/>
      <c r="EVX19" s="69"/>
      <c r="EVY19" s="69"/>
      <c r="EVZ19" s="69"/>
      <c r="EWA19" s="69"/>
      <c r="EWB19" s="69"/>
      <c r="EWC19" s="69"/>
      <c r="EWD19" s="69"/>
      <c r="EWE19" s="69"/>
      <c r="EWF19" s="69"/>
      <c r="EWG19" s="69"/>
      <c r="EWH19" s="69"/>
      <c r="EWI19" s="69"/>
      <c r="EWJ19" s="69"/>
      <c r="EWK19" s="69"/>
      <c r="EWL19" s="69"/>
      <c r="EWM19" s="69"/>
      <c r="EWN19" s="69"/>
      <c r="EWO19" s="69"/>
      <c r="EWP19" s="69"/>
      <c r="EWQ19" s="69"/>
      <c r="EWR19" s="69"/>
      <c r="EWS19" s="69"/>
      <c r="EWT19" s="69"/>
      <c r="EWU19" s="69"/>
      <c r="EWV19" s="69"/>
      <c r="EWW19" s="69"/>
      <c r="EWX19" s="69"/>
      <c r="EWY19" s="69"/>
      <c r="EWZ19" s="69"/>
      <c r="EXA19" s="69"/>
      <c r="EXB19" s="69"/>
      <c r="EXC19" s="69"/>
      <c r="EXD19" s="69"/>
      <c r="EXE19" s="69"/>
      <c r="EXF19" s="69"/>
      <c r="EXG19" s="69"/>
      <c r="EXH19" s="69"/>
      <c r="EXI19" s="69"/>
      <c r="EXJ19" s="69"/>
      <c r="EXK19" s="69"/>
      <c r="EXL19" s="69"/>
      <c r="EXM19" s="69"/>
      <c r="EXN19" s="69"/>
      <c r="EXO19" s="69"/>
      <c r="EXP19" s="69"/>
      <c r="EXQ19" s="69"/>
      <c r="EXR19" s="69"/>
      <c r="EXS19" s="69"/>
      <c r="EXT19" s="69"/>
      <c r="EXU19" s="69"/>
      <c r="EXV19" s="69"/>
      <c r="EXW19" s="69"/>
      <c r="EXX19" s="69"/>
      <c r="EXY19" s="69"/>
      <c r="EXZ19" s="69"/>
      <c r="EYA19" s="69"/>
      <c r="EYB19" s="69"/>
      <c r="EYC19" s="69"/>
      <c r="EYD19" s="69"/>
      <c r="EYE19" s="69"/>
      <c r="EYF19" s="69"/>
      <c r="EYG19" s="69"/>
      <c r="EYH19" s="69"/>
      <c r="EYI19" s="69"/>
      <c r="EYJ19" s="69"/>
      <c r="EYK19" s="69"/>
      <c r="EYL19" s="69"/>
      <c r="EYM19" s="69"/>
      <c r="EYN19" s="69"/>
      <c r="EYO19" s="69"/>
      <c r="EYP19" s="69"/>
      <c r="EYQ19" s="69"/>
      <c r="EYR19" s="69"/>
      <c r="EYS19" s="69"/>
      <c r="EYT19" s="69"/>
      <c r="EYU19" s="69"/>
      <c r="EYV19" s="69"/>
      <c r="EYW19" s="69"/>
      <c r="EYX19" s="69"/>
      <c r="EYY19" s="69"/>
      <c r="EYZ19" s="69"/>
      <c r="EZA19" s="69"/>
      <c r="EZB19" s="69"/>
      <c r="EZC19" s="69"/>
      <c r="EZD19" s="69"/>
      <c r="EZE19" s="69"/>
      <c r="EZF19" s="69"/>
      <c r="EZG19" s="69"/>
      <c r="EZH19" s="69"/>
      <c r="EZI19" s="69"/>
      <c r="EZJ19" s="69"/>
      <c r="EZK19" s="69"/>
      <c r="EZL19" s="69"/>
      <c r="EZM19" s="69"/>
      <c r="EZN19" s="69"/>
      <c r="EZO19" s="69"/>
      <c r="EZP19" s="69"/>
      <c r="EZQ19" s="69"/>
      <c r="EZR19" s="69"/>
      <c r="EZS19" s="69"/>
      <c r="EZT19" s="69"/>
      <c r="EZU19" s="69"/>
      <c r="EZV19" s="69"/>
      <c r="EZW19" s="69"/>
      <c r="EZX19" s="69"/>
      <c r="EZY19" s="69"/>
      <c r="EZZ19" s="69"/>
      <c r="FAA19" s="69"/>
      <c r="FAB19" s="69"/>
      <c r="FAC19" s="69"/>
      <c r="FAD19" s="69"/>
      <c r="FAE19" s="69"/>
      <c r="FAF19" s="69"/>
      <c r="FAG19" s="69"/>
      <c r="FAH19" s="69"/>
      <c r="FAI19" s="69"/>
      <c r="FAJ19" s="69"/>
      <c r="FAK19" s="69"/>
      <c r="FAL19" s="69"/>
      <c r="FAM19" s="69"/>
      <c r="FAN19" s="69"/>
      <c r="FAO19" s="69"/>
      <c r="FAP19" s="69"/>
      <c r="FAQ19" s="69"/>
      <c r="FAR19" s="69"/>
      <c r="FAS19" s="69"/>
      <c r="FAT19" s="69"/>
      <c r="FAU19" s="69"/>
      <c r="FAV19" s="69"/>
      <c r="FAW19" s="69"/>
      <c r="FAX19" s="69"/>
      <c r="FAY19" s="69"/>
      <c r="FAZ19" s="69"/>
      <c r="FBA19" s="69"/>
      <c r="FBB19" s="69"/>
      <c r="FBC19" s="69"/>
      <c r="FBD19" s="69"/>
      <c r="FBE19" s="69"/>
      <c r="FBF19" s="69"/>
      <c r="FBG19" s="69"/>
      <c r="FBH19" s="69"/>
      <c r="FBI19" s="69"/>
      <c r="FBJ19" s="69"/>
      <c r="FBK19" s="69"/>
      <c r="FBL19" s="69"/>
      <c r="FBM19" s="69"/>
      <c r="FBN19" s="69"/>
      <c r="FBO19" s="69"/>
      <c r="FBP19" s="69"/>
      <c r="FBQ19" s="69"/>
      <c r="FBR19" s="69"/>
      <c r="FBS19" s="69"/>
      <c r="FBT19" s="69"/>
      <c r="FBU19" s="69"/>
      <c r="FBV19" s="69"/>
      <c r="FBW19" s="69"/>
      <c r="FBX19" s="69"/>
      <c r="FBY19" s="69"/>
      <c r="FBZ19" s="69"/>
      <c r="FCA19" s="69"/>
      <c r="FCB19" s="69"/>
      <c r="FCC19" s="69"/>
      <c r="FCD19" s="69"/>
      <c r="FCE19" s="69"/>
      <c r="FCF19" s="69"/>
      <c r="FCG19" s="69"/>
      <c r="FCH19" s="69"/>
      <c r="FCI19" s="69"/>
      <c r="FCJ19" s="69"/>
      <c r="FCK19" s="69"/>
      <c r="FCL19" s="69"/>
      <c r="FCM19" s="69"/>
      <c r="FCN19" s="69"/>
      <c r="FCO19" s="69"/>
      <c r="FCP19" s="69"/>
      <c r="FCQ19" s="69"/>
      <c r="FCR19" s="69"/>
      <c r="FCS19" s="69"/>
      <c r="FCT19" s="69"/>
      <c r="FCU19" s="69"/>
      <c r="FCV19" s="69"/>
      <c r="FCW19" s="69"/>
      <c r="FCX19" s="69"/>
      <c r="FCY19" s="69"/>
      <c r="FCZ19" s="69"/>
      <c r="FDA19" s="69"/>
      <c r="FDB19" s="69"/>
      <c r="FDC19" s="69"/>
      <c r="FDD19" s="69"/>
      <c r="FDE19" s="69"/>
      <c r="FDF19" s="69"/>
      <c r="FDG19" s="69"/>
      <c r="FDH19" s="69"/>
      <c r="FDI19" s="69"/>
      <c r="FDJ19" s="69"/>
      <c r="FDK19" s="69"/>
      <c r="FDL19" s="69"/>
      <c r="FDM19" s="69"/>
      <c r="FDN19" s="69"/>
      <c r="FDO19" s="69"/>
      <c r="FDP19" s="69"/>
      <c r="FDQ19" s="69"/>
      <c r="FDR19" s="69"/>
      <c r="FDS19" s="69"/>
      <c r="FDT19" s="69"/>
      <c r="FDU19" s="69"/>
      <c r="FDV19" s="69"/>
      <c r="FDW19" s="69"/>
      <c r="FDX19" s="69"/>
      <c r="FDY19" s="69"/>
      <c r="FDZ19" s="69"/>
      <c r="FEA19" s="69"/>
      <c r="FEB19" s="69"/>
      <c r="FEC19" s="69"/>
      <c r="FED19" s="69"/>
      <c r="FEE19" s="69"/>
      <c r="FEF19" s="69"/>
      <c r="FEG19" s="69"/>
      <c r="FEH19" s="69"/>
      <c r="FEI19" s="69"/>
      <c r="FEJ19" s="69"/>
      <c r="FEK19" s="69"/>
      <c r="FEL19" s="69"/>
      <c r="FEM19" s="69"/>
      <c r="FEN19" s="69"/>
      <c r="FEO19" s="69"/>
      <c r="FEP19" s="69"/>
      <c r="FEQ19" s="69"/>
      <c r="FER19" s="69"/>
      <c r="FES19" s="69"/>
      <c r="FET19" s="69"/>
      <c r="FEU19" s="69"/>
      <c r="FEV19" s="69"/>
      <c r="FEW19" s="69"/>
      <c r="FEX19" s="69"/>
      <c r="FEY19" s="69"/>
      <c r="FEZ19" s="69"/>
      <c r="FFA19" s="69"/>
      <c r="FFB19" s="69"/>
      <c r="FFC19" s="69"/>
      <c r="FFD19" s="69"/>
      <c r="FFE19" s="69"/>
      <c r="FFF19" s="69"/>
      <c r="FFG19" s="69"/>
      <c r="FFH19" s="69"/>
      <c r="FFI19" s="69"/>
      <c r="FFJ19" s="69"/>
      <c r="FFK19" s="69"/>
      <c r="FFL19" s="69"/>
      <c r="FFM19" s="69"/>
      <c r="FFN19" s="69"/>
      <c r="FFO19" s="69"/>
      <c r="FFP19" s="69"/>
      <c r="FFQ19" s="69"/>
      <c r="FFR19" s="69"/>
      <c r="FFS19" s="69"/>
      <c r="FFT19" s="69"/>
      <c r="FFU19" s="69"/>
      <c r="FFV19" s="69"/>
      <c r="FFW19" s="69"/>
      <c r="FFX19" s="69"/>
      <c r="FFY19" s="69"/>
      <c r="FFZ19" s="69"/>
      <c r="FGA19" s="69"/>
      <c r="FGB19" s="69"/>
      <c r="FGC19" s="69"/>
      <c r="FGD19" s="69"/>
      <c r="FGE19" s="69"/>
      <c r="FGF19" s="69"/>
      <c r="FGG19" s="69"/>
      <c r="FGH19" s="69"/>
      <c r="FGI19" s="69"/>
      <c r="FGJ19" s="69"/>
      <c r="FGK19" s="69"/>
      <c r="FGL19" s="69"/>
      <c r="FGM19" s="69"/>
      <c r="FGN19" s="69"/>
      <c r="FGO19" s="69"/>
      <c r="FGP19" s="69"/>
      <c r="FGQ19" s="69"/>
      <c r="FGR19" s="69"/>
      <c r="FGS19" s="69"/>
      <c r="FGT19" s="69"/>
      <c r="FGU19" s="69"/>
      <c r="FGV19" s="69"/>
      <c r="FGW19" s="69"/>
      <c r="FGX19" s="69"/>
      <c r="FGY19" s="69"/>
      <c r="FGZ19" s="69"/>
      <c r="FHA19" s="69"/>
      <c r="FHB19" s="69"/>
      <c r="FHC19" s="69"/>
      <c r="FHD19" s="69"/>
      <c r="FHE19" s="69"/>
      <c r="FHF19" s="69"/>
      <c r="FHG19" s="69"/>
      <c r="FHH19" s="69"/>
      <c r="FHI19" s="69"/>
      <c r="FHJ19" s="69"/>
      <c r="FHK19" s="69"/>
      <c r="FHL19" s="69"/>
      <c r="FHM19" s="69"/>
      <c r="FHN19" s="69"/>
      <c r="FHO19" s="69"/>
      <c r="FHP19" s="69"/>
      <c r="FHQ19" s="69"/>
      <c r="FHR19" s="69"/>
      <c r="FHS19" s="69"/>
      <c r="FHT19" s="69"/>
      <c r="FHU19" s="69"/>
      <c r="FHV19" s="69"/>
      <c r="FHW19" s="69"/>
      <c r="FHX19" s="69"/>
      <c r="FHY19" s="69"/>
      <c r="FHZ19" s="69"/>
      <c r="FIA19" s="69"/>
      <c r="FIB19" s="69"/>
      <c r="FIC19" s="69"/>
      <c r="FID19" s="69"/>
      <c r="FIE19" s="69"/>
      <c r="FIF19" s="69"/>
      <c r="FIG19" s="69"/>
      <c r="FIH19" s="69"/>
      <c r="FII19" s="69"/>
      <c r="FIJ19" s="69"/>
      <c r="FIK19" s="69"/>
      <c r="FIL19" s="69"/>
      <c r="FIM19" s="69"/>
      <c r="FIN19" s="69"/>
      <c r="FIO19" s="69"/>
      <c r="FIP19" s="69"/>
      <c r="FIQ19" s="69"/>
      <c r="FIR19" s="69"/>
      <c r="FIS19" s="69"/>
      <c r="FIT19" s="69"/>
      <c r="FIU19" s="69"/>
      <c r="FIV19" s="69"/>
      <c r="FIW19" s="69"/>
      <c r="FIX19" s="69"/>
      <c r="FIY19" s="69"/>
      <c r="FIZ19" s="69"/>
      <c r="FJA19" s="69"/>
      <c r="FJB19" s="69"/>
      <c r="FJC19" s="69"/>
      <c r="FJD19" s="69"/>
      <c r="FJE19" s="69"/>
      <c r="FJF19" s="69"/>
      <c r="FJG19" s="69"/>
      <c r="FJH19" s="69"/>
      <c r="FJI19" s="69"/>
      <c r="FJJ19" s="69"/>
      <c r="FJK19" s="69"/>
      <c r="FJL19" s="69"/>
      <c r="FJM19" s="69"/>
      <c r="FJN19" s="69"/>
      <c r="FJO19" s="69"/>
      <c r="FJP19" s="69"/>
      <c r="FJQ19" s="69"/>
      <c r="FJR19" s="69"/>
      <c r="FJS19" s="69"/>
      <c r="FJT19" s="69"/>
      <c r="FJU19" s="69"/>
      <c r="FJV19" s="69"/>
      <c r="FJW19" s="69"/>
      <c r="FJX19" s="69"/>
      <c r="FJY19" s="69"/>
      <c r="FJZ19" s="69"/>
      <c r="FKA19" s="69"/>
      <c r="FKB19" s="69"/>
      <c r="FKC19" s="69"/>
      <c r="FKD19" s="69"/>
      <c r="FKE19" s="69"/>
      <c r="FKF19" s="69"/>
      <c r="FKG19" s="69"/>
      <c r="FKH19" s="69"/>
      <c r="FKI19" s="69"/>
      <c r="FKJ19" s="69"/>
      <c r="FKK19" s="69"/>
      <c r="FKL19" s="69"/>
      <c r="FKM19" s="69"/>
      <c r="FKN19" s="69"/>
      <c r="FKO19" s="69"/>
      <c r="FKP19" s="69"/>
      <c r="FKQ19" s="69"/>
      <c r="FKR19" s="69"/>
      <c r="FKS19" s="69"/>
      <c r="FKT19" s="69"/>
      <c r="FKU19" s="69"/>
      <c r="FKV19" s="69"/>
      <c r="FKW19" s="69"/>
      <c r="FKX19" s="69"/>
      <c r="FKY19" s="69"/>
      <c r="FKZ19" s="69"/>
      <c r="FLA19" s="69"/>
      <c r="FLB19" s="69"/>
      <c r="FLC19" s="69"/>
      <c r="FLD19" s="69"/>
      <c r="FLE19" s="69"/>
      <c r="FLF19" s="69"/>
      <c r="FLG19" s="69"/>
      <c r="FLH19" s="69"/>
      <c r="FLI19" s="69"/>
      <c r="FLJ19" s="69"/>
      <c r="FLK19" s="69"/>
      <c r="FLL19" s="69"/>
      <c r="FLM19" s="69"/>
      <c r="FLN19" s="69"/>
      <c r="FLO19" s="69"/>
      <c r="FLP19" s="69"/>
      <c r="FLQ19" s="69"/>
      <c r="FLR19" s="69"/>
      <c r="FLS19" s="69"/>
      <c r="FLT19" s="69"/>
      <c r="FLU19" s="69"/>
      <c r="FLV19" s="69"/>
      <c r="FLW19" s="69"/>
      <c r="FLX19" s="69"/>
      <c r="FLY19" s="69"/>
      <c r="FLZ19" s="69"/>
      <c r="FMA19" s="69"/>
      <c r="FMB19" s="69"/>
      <c r="FMC19" s="69"/>
      <c r="FMD19" s="69"/>
      <c r="FME19" s="69"/>
      <c r="FMF19" s="69"/>
      <c r="FMG19" s="69"/>
      <c r="FMH19" s="69"/>
      <c r="FMI19" s="69"/>
      <c r="FMJ19" s="69"/>
      <c r="FMK19" s="69"/>
      <c r="FML19" s="69"/>
      <c r="FMM19" s="69"/>
      <c r="FMN19" s="69"/>
      <c r="FMO19" s="69"/>
      <c r="FMP19" s="69"/>
      <c r="FMQ19" s="69"/>
      <c r="FMR19" s="69"/>
      <c r="FMS19" s="69"/>
      <c r="FMT19" s="69"/>
      <c r="FMU19" s="69"/>
      <c r="FMV19" s="69"/>
      <c r="FMW19" s="69"/>
      <c r="FMX19" s="69"/>
      <c r="FMY19" s="69"/>
      <c r="FMZ19" s="69"/>
      <c r="FNA19" s="69"/>
      <c r="FNB19" s="69"/>
      <c r="FNC19" s="69"/>
      <c r="FND19" s="69"/>
      <c r="FNE19" s="69"/>
      <c r="FNF19" s="69"/>
      <c r="FNG19" s="69"/>
      <c r="FNH19" s="69"/>
      <c r="FNI19" s="69"/>
      <c r="FNJ19" s="69"/>
      <c r="FNK19" s="69"/>
      <c r="FNL19" s="69"/>
      <c r="FNM19" s="69"/>
      <c r="FNN19" s="69"/>
      <c r="FNO19" s="69"/>
      <c r="FNP19" s="69"/>
      <c r="FNQ19" s="69"/>
      <c r="FNR19" s="69"/>
      <c r="FNS19" s="69"/>
      <c r="FNT19" s="69"/>
      <c r="FNU19" s="69"/>
      <c r="FNV19" s="69"/>
      <c r="FNW19" s="69"/>
      <c r="FNX19" s="69"/>
      <c r="FNY19" s="69"/>
      <c r="FNZ19" s="69"/>
      <c r="FOA19" s="69"/>
      <c r="FOB19" s="69"/>
      <c r="FOC19" s="69"/>
      <c r="FOD19" s="69"/>
      <c r="FOE19" s="69"/>
      <c r="FOF19" s="69"/>
      <c r="FOG19" s="69"/>
      <c r="FOH19" s="69"/>
      <c r="FOI19" s="69"/>
      <c r="FOJ19" s="69"/>
      <c r="FOK19" s="69"/>
      <c r="FOL19" s="69"/>
      <c r="FOM19" s="69"/>
      <c r="FON19" s="69"/>
      <c r="FOO19" s="69"/>
      <c r="FOP19" s="69"/>
      <c r="FOQ19" s="69"/>
      <c r="FOR19" s="69"/>
      <c r="FOS19" s="69"/>
      <c r="FOT19" s="69"/>
      <c r="FOU19" s="69"/>
      <c r="FOV19" s="69"/>
      <c r="FOW19" s="69"/>
      <c r="FOX19" s="69"/>
      <c r="FOY19" s="69"/>
      <c r="FOZ19" s="69"/>
      <c r="FPA19" s="69"/>
      <c r="FPB19" s="69"/>
      <c r="FPC19" s="69"/>
      <c r="FPD19" s="69"/>
      <c r="FPE19" s="69"/>
      <c r="FPF19" s="69"/>
      <c r="FPG19" s="69"/>
      <c r="FPH19" s="69"/>
      <c r="FPI19" s="69"/>
      <c r="FPJ19" s="69"/>
      <c r="FPK19" s="69"/>
      <c r="FPL19" s="69"/>
      <c r="FPM19" s="69"/>
      <c r="FPN19" s="69"/>
      <c r="FPO19" s="69"/>
      <c r="FPP19" s="69"/>
      <c r="FPQ19" s="69"/>
      <c r="FPR19" s="69"/>
      <c r="FPS19" s="69"/>
      <c r="FPT19" s="69"/>
      <c r="FPU19" s="69"/>
      <c r="FPV19" s="69"/>
      <c r="FPW19" s="69"/>
      <c r="FPX19" s="69"/>
      <c r="FPY19" s="69"/>
      <c r="FPZ19" s="69"/>
      <c r="FQA19" s="69"/>
      <c r="FQB19" s="69"/>
      <c r="FQC19" s="69"/>
      <c r="FQD19" s="69"/>
      <c r="FQE19" s="69"/>
      <c r="FQF19" s="69"/>
      <c r="FQG19" s="69"/>
      <c r="FQH19" s="69"/>
      <c r="FQI19" s="69"/>
      <c r="FQJ19" s="69"/>
      <c r="FQK19" s="69"/>
      <c r="FQL19" s="69"/>
      <c r="FQM19" s="69"/>
      <c r="FQN19" s="69"/>
      <c r="FQO19" s="69"/>
      <c r="FQP19" s="69"/>
      <c r="FQQ19" s="69"/>
      <c r="FQR19" s="69"/>
      <c r="FQS19" s="69"/>
      <c r="FQT19" s="69"/>
      <c r="FQU19" s="69"/>
      <c r="FQV19" s="69"/>
      <c r="FQW19" s="69"/>
      <c r="FQX19" s="69"/>
      <c r="FQY19" s="69"/>
      <c r="FQZ19" s="69"/>
      <c r="FRA19" s="69"/>
      <c r="FRB19" s="69"/>
      <c r="FRC19" s="69"/>
      <c r="FRD19" s="69"/>
      <c r="FRE19" s="69"/>
      <c r="FRF19" s="69"/>
      <c r="FRG19" s="69"/>
      <c r="FRH19" s="69"/>
      <c r="FRI19" s="69"/>
      <c r="FRJ19" s="69"/>
      <c r="FRK19" s="69"/>
      <c r="FRL19" s="69"/>
      <c r="FRM19" s="69"/>
      <c r="FRN19" s="69"/>
      <c r="FRO19" s="69"/>
      <c r="FRP19" s="69"/>
      <c r="FRQ19" s="69"/>
      <c r="FRR19" s="69"/>
      <c r="FRS19" s="69"/>
      <c r="FRT19" s="69"/>
      <c r="FRU19" s="69"/>
      <c r="FRV19" s="69"/>
      <c r="FRW19" s="69"/>
      <c r="FRX19" s="69"/>
      <c r="FRY19" s="69"/>
      <c r="FRZ19" s="69"/>
      <c r="FSA19" s="69"/>
      <c r="FSB19" s="69"/>
      <c r="FSC19" s="69"/>
      <c r="FSD19" s="69"/>
      <c r="FSE19" s="69"/>
      <c r="FSF19" s="69"/>
      <c r="FSG19" s="69"/>
      <c r="FSH19" s="69"/>
      <c r="FSI19" s="69"/>
      <c r="FSJ19" s="69"/>
      <c r="FSK19" s="69"/>
      <c r="FSL19" s="69"/>
      <c r="FSM19" s="69"/>
      <c r="FSN19" s="69"/>
      <c r="FSO19" s="69"/>
      <c r="FSP19" s="69"/>
      <c r="FSQ19" s="69"/>
      <c r="FSR19" s="69"/>
      <c r="FSS19" s="69"/>
      <c r="FST19" s="69"/>
      <c r="FSU19" s="69"/>
      <c r="FSV19" s="69"/>
      <c r="FSW19" s="69"/>
      <c r="FSX19" s="69"/>
      <c r="FSY19" s="69"/>
      <c r="FSZ19" s="69"/>
      <c r="FTA19" s="69"/>
      <c r="FTB19" s="69"/>
      <c r="FTC19" s="69"/>
      <c r="FTD19" s="69"/>
      <c r="FTE19" s="69"/>
      <c r="FTF19" s="69"/>
      <c r="FTG19" s="69"/>
      <c r="FTH19" s="69"/>
      <c r="FTI19" s="69"/>
      <c r="FTJ19" s="69"/>
      <c r="FTK19" s="69"/>
      <c r="FTL19" s="69"/>
      <c r="FTM19" s="69"/>
      <c r="FTN19" s="69"/>
      <c r="FTO19" s="69"/>
      <c r="FTP19" s="69"/>
      <c r="FTQ19" s="69"/>
      <c r="FTR19" s="69"/>
      <c r="FTS19" s="69"/>
      <c r="FTT19" s="69"/>
      <c r="FTU19" s="69"/>
      <c r="FTV19" s="69"/>
      <c r="FTW19" s="69"/>
      <c r="FTX19" s="69"/>
      <c r="FTY19" s="69"/>
      <c r="FTZ19" s="69"/>
      <c r="FUA19" s="69"/>
      <c r="FUB19" s="69"/>
      <c r="FUC19" s="69"/>
      <c r="FUD19" s="69"/>
      <c r="FUE19" s="69"/>
      <c r="FUF19" s="69"/>
      <c r="FUG19" s="69"/>
      <c r="FUH19" s="69"/>
      <c r="FUI19" s="69"/>
      <c r="FUJ19" s="69"/>
      <c r="FUK19" s="69"/>
      <c r="FUL19" s="69"/>
      <c r="FUM19" s="69"/>
      <c r="FUN19" s="69"/>
      <c r="FUO19" s="69"/>
      <c r="FUP19" s="69"/>
      <c r="FUQ19" s="69"/>
      <c r="FUR19" s="69"/>
      <c r="FUS19" s="69"/>
      <c r="FUT19" s="69"/>
      <c r="FUU19" s="69"/>
      <c r="FUV19" s="69"/>
      <c r="FUW19" s="69"/>
      <c r="FUX19" s="69"/>
      <c r="FUY19" s="69"/>
      <c r="FUZ19" s="69"/>
      <c r="FVA19" s="69"/>
      <c r="FVB19" s="69"/>
      <c r="FVC19" s="69"/>
      <c r="FVD19" s="69"/>
      <c r="FVE19" s="69"/>
      <c r="FVF19" s="69"/>
      <c r="FVG19" s="69"/>
      <c r="FVH19" s="69"/>
      <c r="FVI19" s="69"/>
      <c r="FVJ19" s="69"/>
      <c r="FVK19" s="69"/>
      <c r="FVL19" s="69"/>
      <c r="FVM19" s="69"/>
      <c r="FVN19" s="69"/>
      <c r="FVO19" s="69"/>
      <c r="FVP19" s="69"/>
      <c r="FVQ19" s="69"/>
      <c r="FVR19" s="69"/>
      <c r="FVS19" s="69"/>
      <c r="FVT19" s="69"/>
      <c r="FVU19" s="69"/>
      <c r="FVV19" s="69"/>
      <c r="FVW19" s="69"/>
      <c r="FVX19" s="69"/>
      <c r="FVY19" s="69"/>
      <c r="FVZ19" s="69"/>
      <c r="FWA19" s="69"/>
      <c r="FWB19" s="69"/>
      <c r="FWC19" s="69"/>
      <c r="FWD19" s="69"/>
      <c r="FWE19" s="69"/>
      <c r="FWF19" s="69"/>
      <c r="FWG19" s="69"/>
      <c r="FWH19" s="69"/>
      <c r="FWI19" s="69"/>
      <c r="FWJ19" s="69"/>
      <c r="FWK19" s="69"/>
      <c r="FWL19" s="69"/>
      <c r="FWM19" s="69"/>
      <c r="FWN19" s="69"/>
      <c r="FWO19" s="69"/>
      <c r="FWP19" s="69"/>
      <c r="FWQ19" s="69"/>
      <c r="FWR19" s="69"/>
      <c r="FWS19" s="69"/>
      <c r="FWT19" s="69"/>
      <c r="FWU19" s="69"/>
      <c r="FWV19" s="69"/>
      <c r="FWW19" s="69"/>
      <c r="FWX19" s="69"/>
      <c r="FWY19" s="69"/>
      <c r="FWZ19" s="69"/>
      <c r="FXA19" s="69"/>
      <c r="FXB19" s="69"/>
      <c r="FXC19" s="69"/>
      <c r="FXD19" s="69"/>
      <c r="FXE19" s="69"/>
      <c r="FXF19" s="69"/>
      <c r="FXG19" s="69"/>
      <c r="FXH19" s="69"/>
      <c r="FXI19" s="69"/>
      <c r="FXJ19" s="69"/>
      <c r="FXK19" s="69"/>
      <c r="FXL19" s="69"/>
      <c r="FXM19" s="69"/>
      <c r="FXN19" s="69"/>
      <c r="FXO19" s="69"/>
      <c r="FXP19" s="69"/>
      <c r="FXQ19" s="69"/>
      <c r="FXR19" s="69"/>
      <c r="FXS19" s="69"/>
      <c r="FXT19" s="69"/>
      <c r="FXU19" s="69"/>
      <c r="FXV19" s="69"/>
      <c r="FXW19" s="69"/>
      <c r="FXX19" s="69"/>
      <c r="FXY19" s="69"/>
      <c r="FXZ19" s="69"/>
      <c r="FYA19" s="69"/>
      <c r="FYB19" s="69"/>
      <c r="FYC19" s="69"/>
      <c r="FYD19" s="69"/>
      <c r="FYE19" s="69"/>
      <c r="FYF19" s="69"/>
      <c r="FYG19" s="69"/>
      <c r="FYH19" s="69"/>
      <c r="FYI19" s="69"/>
      <c r="FYJ19" s="69"/>
      <c r="FYK19" s="69"/>
      <c r="FYL19" s="69"/>
      <c r="FYM19" s="69"/>
      <c r="FYN19" s="69"/>
      <c r="FYO19" s="69"/>
      <c r="FYP19" s="69"/>
      <c r="FYQ19" s="69"/>
      <c r="FYR19" s="69"/>
      <c r="FYS19" s="69"/>
      <c r="FYT19" s="69"/>
      <c r="FYU19" s="69"/>
      <c r="FYV19" s="69"/>
      <c r="FYW19" s="69"/>
      <c r="FYX19" s="69"/>
      <c r="FYY19" s="69"/>
      <c r="FYZ19" s="69"/>
      <c r="FZA19" s="69"/>
      <c r="FZB19" s="69"/>
      <c r="FZC19" s="69"/>
      <c r="FZD19" s="69"/>
      <c r="FZE19" s="69"/>
      <c r="FZF19" s="69"/>
      <c r="FZG19" s="69"/>
      <c r="FZH19" s="69"/>
      <c r="FZI19" s="69"/>
      <c r="FZJ19" s="69"/>
      <c r="FZK19" s="69"/>
      <c r="FZL19" s="69"/>
      <c r="FZM19" s="69"/>
      <c r="FZN19" s="69"/>
      <c r="FZO19" s="69"/>
      <c r="FZP19" s="69"/>
      <c r="FZQ19" s="69"/>
      <c r="FZR19" s="69"/>
      <c r="FZS19" s="69"/>
      <c r="FZT19" s="69"/>
      <c r="FZU19" s="69"/>
      <c r="FZV19" s="69"/>
      <c r="FZW19" s="69"/>
      <c r="FZX19" s="69"/>
      <c r="FZY19" s="69"/>
      <c r="FZZ19" s="69"/>
      <c r="GAA19" s="69"/>
      <c r="GAB19" s="69"/>
      <c r="GAC19" s="69"/>
      <c r="GAD19" s="69"/>
      <c r="GAE19" s="69"/>
      <c r="GAF19" s="69"/>
      <c r="GAG19" s="69"/>
      <c r="GAH19" s="69"/>
      <c r="GAI19" s="69"/>
      <c r="GAJ19" s="69"/>
      <c r="GAK19" s="69"/>
      <c r="GAL19" s="69"/>
      <c r="GAM19" s="69"/>
      <c r="GAN19" s="69"/>
      <c r="GAO19" s="69"/>
      <c r="GAP19" s="69"/>
      <c r="GAQ19" s="69"/>
      <c r="GAR19" s="69"/>
      <c r="GAS19" s="69"/>
      <c r="GAT19" s="69"/>
      <c r="GAU19" s="69"/>
      <c r="GAV19" s="69"/>
      <c r="GAW19" s="69"/>
      <c r="GAX19" s="69"/>
      <c r="GAY19" s="69"/>
      <c r="GAZ19" s="69"/>
      <c r="GBA19" s="69"/>
      <c r="GBB19" s="69"/>
      <c r="GBC19" s="69"/>
      <c r="GBD19" s="69"/>
      <c r="GBE19" s="69"/>
      <c r="GBF19" s="69"/>
      <c r="GBG19" s="69"/>
      <c r="GBH19" s="69"/>
      <c r="GBI19" s="69"/>
      <c r="GBJ19" s="69"/>
      <c r="GBK19" s="69"/>
      <c r="GBL19" s="69"/>
      <c r="GBM19" s="69"/>
      <c r="GBN19" s="69"/>
      <c r="GBO19" s="69"/>
      <c r="GBP19" s="69"/>
      <c r="GBQ19" s="69"/>
      <c r="GBR19" s="69"/>
      <c r="GBS19" s="69"/>
      <c r="GBT19" s="69"/>
      <c r="GBU19" s="69"/>
      <c r="GBV19" s="69"/>
      <c r="GBW19" s="69"/>
      <c r="GBX19" s="69"/>
      <c r="GBY19" s="69"/>
      <c r="GBZ19" s="69"/>
      <c r="GCA19" s="69"/>
      <c r="GCB19" s="69"/>
      <c r="GCC19" s="69"/>
      <c r="GCD19" s="69"/>
      <c r="GCE19" s="69"/>
      <c r="GCF19" s="69"/>
      <c r="GCG19" s="69"/>
      <c r="GCH19" s="69"/>
      <c r="GCI19" s="69"/>
      <c r="GCJ19" s="69"/>
      <c r="GCK19" s="69"/>
      <c r="GCL19" s="69"/>
      <c r="GCM19" s="69"/>
      <c r="GCN19" s="69"/>
      <c r="GCO19" s="69"/>
      <c r="GCP19" s="69"/>
      <c r="GCQ19" s="69"/>
      <c r="GCR19" s="69"/>
      <c r="GCS19" s="69"/>
      <c r="GCT19" s="69"/>
      <c r="GCU19" s="69"/>
      <c r="GCV19" s="69"/>
      <c r="GCW19" s="69"/>
      <c r="GCX19" s="69"/>
      <c r="GCY19" s="69"/>
      <c r="GCZ19" s="69"/>
      <c r="GDA19" s="69"/>
      <c r="GDB19" s="69"/>
      <c r="GDC19" s="69"/>
      <c r="GDD19" s="69"/>
      <c r="GDE19" s="69"/>
      <c r="GDF19" s="69"/>
      <c r="GDG19" s="69"/>
      <c r="GDH19" s="69"/>
      <c r="GDI19" s="69"/>
      <c r="GDJ19" s="69"/>
      <c r="GDK19" s="69"/>
      <c r="GDL19" s="69"/>
      <c r="GDM19" s="69"/>
      <c r="GDN19" s="69"/>
      <c r="GDO19" s="69"/>
      <c r="GDP19" s="69"/>
      <c r="GDQ19" s="69"/>
      <c r="GDR19" s="69"/>
      <c r="GDS19" s="69"/>
      <c r="GDT19" s="69"/>
      <c r="GDU19" s="69"/>
      <c r="GDV19" s="69"/>
      <c r="GDW19" s="69"/>
      <c r="GDX19" s="69"/>
      <c r="GDY19" s="69"/>
      <c r="GDZ19" s="69"/>
      <c r="GEA19" s="69"/>
      <c r="GEB19" s="69"/>
      <c r="GEC19" s="69"/>
      <c r="GED19" s="69"/>
      <c r="GEE19" s="69"/>
      <c r="GEF19" s="69"/>
      <c r="GEG19" s="69"/>
      <c r="GEH19" s="69"/>
      <c r="GEI19" s="69"/>
      <c r="GEJ19" s="69"/>
      <c r="GEK19" s="69"/>
      <c r="GEL19" s="69"/>
      <c r="GEM19" s="69"/>
      <c r="GEN19" s="69"/>
      <c r="GEO19" s="69"/>
      <c r="GEP19" s="69"/>
      <c r="GEQ19" s="69"/>
      <c r="GER19" s="69"/>
      <c r="GES19" s="69"/>
      <c r="GET19" s="69"/>
      <c r="GEU19" s="69"/>
      <c r="GEV19" s="69"/>
      <c r="GEW19" s="69"/>
      <c r="GEX19" s="69"/>
      <c r="GEY19" s="69"/>
      <c r="GEZ19" s="69"/>
      <c r="GFA19" s="69"/>
      <c r="GFB19" s="69"/>
      <c r="GFC19" s="69"/>
      <c r="GFD19" s="69"/>
      <c r="GFE19" s="69"/>
      <c r="GFF19" s="69"/>
      <c r="GFG19" s="69"/>
      <c r="GFH19" s="69"/>
      <c r="GFI19" s="69"/>
      <c r="GFJ19" s="69"/>
      <c r="GFK19" s="69"/>
      <c r="GFL19" s="69"/>
      <c r="GFM19" s="69"/>
      <c r="GFN19" s="69"/>
      <c r="GFO19" s="69"/>
      <c r="GFP19" s="69"/>
      <c r="GFQ19" s="69"/>
      <c r="GFR19" s="69"/>
      <c r="GFS19" s="69"/>
      <c r="GFT19" s="69"/>
      <c r="GFU19" s="69"/>
      <c r="GFV19" s="69"/>
      <c r="GFW19" s="69"/>
      <c r="GFX19" s="69"/>
      <c r="GFY19" s="69"/>
      <c r="GFZ19" s="69"/>
      <c r="GGA19" s="69"/>
      <c r="GGB19" s="69"/>
      <c r="GGC19" s="69"/>
      <c r="GGD19" s="69"/>
      <c r="GGE19" s="69"/>
      <c r="GGF19" s="69"/>
      <c r="GGG19" s="69"/>
      <c r="GGH19" s="69"/>
      <c r="GGI19" s="69"/>
      <c r="GGJ19" s="69"/>
      <c r="GGK19" s="69"/>
      <c r="GGL19" s="69"/>
      <c r="GGM19" s="69"/>
      <c r="GGN19" s="69"/>
      <c r="GGO19" s="69"/>
      <c r="GGP19" s="69"/>
      <c r="GGQ19" s="69"/>
      <c r="GGR19" s="69"/>
      <c r="GGS19" s="69"/>
      <c r="GGT19" s="69"/>
      <c r="GGU19" s="69"/>
      <c r="GGV19" s="69"/>
      <c r="GGW19" s="69"/>
      <c r="GGX19" s="69"/>
      <c r="GGY19" s="69"/>
      <c r="GGZ19" s="69"/>
      <c r="GHA19" s="69"/>
      <c r="GHB19" s="69"/>
      <c r="GHC19" s="69"/>
      <c r="GHD19" s="69"/>
      <c r="GHE19" s="69"/>
      <c r="GHF19" s="69"/>
      <c r="GHG19" s="69"/>
      <c r="GHH19" s="69"/>
      <c r="GHI19" s="69"/>
      <c r="GHJ19" s="69"/>
      <c r="GHK19" s="69"/>
      <c r="GHL19" s="69"/>
      <c r="GHM19" s="69"/>
      <c r="GHN19" s="69"/>
      <c r="GHO19" s="69"/>
      <c r="GHP19" s="69"/>
      <c r="GHQ19" s="69"/>
      <c r="GHR19" s="69"/>
      <c r="GHS19" s="69"/>
      <c r="GHT19" s="69"/>
      <c r="GHU19" s="69"/>
      <c r="GHV19" s="69"/>
      <c r="GHW19" s="69"/>
      <c r="GHX19" s="69"/>
      <c r="GHY19" s="69"/>
      <c r="GHZ19" s="69"/>
      <c r="GIA19" s="69"/>
      <c r="GIB19" s="69"/>
      <c r="GIC19" s="69"/>
      <c r="GID19" s="69"/>
      <c r="GIE19" s="69"/>
      <c r="GIF19" s="69"/>
      <c r="GIG19" s="69"/>
      <c r="GIH19" s="69"/>
      <c r="GII19" s="69"/>
      <c r="GIJ19" s="69"/>
      <c r="GIK19" s="69"/>
      <c r="GIL19" s="69"/>
      <c r="GIM19" s="69"/>
      <c r="GIN19" s="69"/>
      <c r="GIO19" s="69"/>
      <c r="GIP19" s="69"/>
      <c r="GIQ19" s="69"/>
      <c r="GIR19" s="69"/>
      <c r="GIS19" s="69"/>
      <c r="GIT19" s="69"/>
      <c r="GIU19" s="69"/>
      <c r="GIV19" s="69"/>
      <c r="GIW19" s="69"/>
      <c r="GIX19" s="69"/>
      <c r="GIY19" s="69"/>
      <c r="GIZ19" s="69"/>
      <c r="GJA19" s="69"/>
      <c r="GJB19" s="69"/>
      <c r="GJC19" s="69"/>
      <c r="GJD19" s="69"/>
      <c r="GJE19" s="69"/>
      <c r="GJF19" s="69"/>
      <c r="GJG19" s="69"/>
      <c r="GJH19" s="69"/>
      <c r="GJI19" s="69"/>
      <c r="GJJ19" s="69"/>
      <c r="GJK19" s="69"/>
      <c r="GJL19" s="69"/>
      <c r="GJM19" s="69"/>
      <c r="GJN19" s="69"/>
      <c r="GJO19" s="69"/>
      <c r="GJP19" s="69"/>
      <c r="GJQ19" s="69"/>
      <c r="GJR19" s="69"/>
      <c r="GJS19" s="69"/>
      <c r="GJT19" s="69"/>
      <c r="GJU19" s="69"/>
      <c r="GJV19" s="69"/>
      <c r="GJW19" s="69"/>
      <c r="GJX19" s="69"/>
      <c r="GJY19" s="69"/>
      <c r="GJZ19" s="69"/>
      <c r="GKA19" s="69"/>
      <c r="GKB19" s="69"/>
      <c r="GKC19" s="69"/>
      <c r="GKD19" s="69"/>
      <c r="GKE19" s="69"/>
      <c r="GKF19" s="69"/>
      <c r="GKG19" s="69"/>
      <c r="GKH19" s="69"/>
      <c r="GKI19" s="69"/>
      <c r="GKJ19" s="69"/>
      <c r="GKK19" s="69"/>
      <c r="GKL19" s="69"/>
      <c r="GKM19" s="69"/>
      <c r="GKN19" s="69"/>
      <c r="GKO19" s="69"/>
      <c r="GKP19" s="69"/>
      <c r="GKQ19" s="69"/>
      <c r="GKR19" s="69"/>
      <c r="GKS19" s="69"/>
      <c r="GKT19" s="69"/>
      <c r="GKU19" s="69"/>
      <c r="GKV19" s="69"/>
      <c r="GKW19" s="69"/>
      <c r="GKX19" s="69"/>
      <c r="GKY19" s="69"/>
      <c r="GKZ19" s="69"/>
      <c r="GLA19" s="69"/>
      <c r="GLB19" s="69"/>
      <c r="GLC19" s="69"/>
      <c r="GLD19" s="69"/>
      <c r="GLE19" s="69"/>
      <c r="GLF19" s="69"/>
      <c r="GLG19" s="69"/>
      <c r="GLH19" s="69"/>
      <c r="GLI19" s="69"/>
      <c r="GLJ19" s="69"/>
      <c r="GLK19" s="69"/>
      <c r="GLL19" s="69"/>
      <c r="GLM19" s="69"/>
      <c r="GLN19" s="69"/>
      <c r="GLO19" s="69"/>
      <c r="GLP19" s="69"/>
      <c r="GLQ19" s="69"/>
      <c r="GLR19" s="69"/>
      <c r="GLS19" s="69"/>
      <c r="GLT19" s="69"/>
      <c r="GLU19" s="69"/>
      <c r="GLV19" s="69"/>
      <c r="GLW19" s="69"/>
      <c r="GLX19" s="69"/>
      <c r="GLY19" s="69"/>
      <c r="GLZ19" s="69"/>
      <c r="GMA19" s="69"/>
      <c r="GMB19" s="69"/>
      <c r="GMC19" s="69"/>
      <c r="GMD19" s="69"/>
      <c r="GME19" s="69"/>
      <c r="GMF19" s="69"/>
      <c r="GMG19" s="69"/>
      <c r="GMH19" s="69"/>
      <c r="GMI19" s="69"/>
      <c r="GMJ19" s="69"/>
      <c r="GMK19" s="69"/>
      <c r="GML19" s="69"/>
      <c r="GMM19" s="69"/>
      <c r="GMN19" s="69"/>
      <c r="GMO19" s="69"/>
      <c r="GMP19" s="69"/>
      <c r="GMQ19" s="69"/>
      <c r="GMR19" s="69"/>
      <c r="GMS19" s="69"/>
      <c r="GMT19" s="69"/>
      <c r="GMU19" s="69"/>
      <c r="GMV19" s="69"/>
      <c r="GMW19" s="69"/>
      <c r="GMX19" s="69"/>
      <c r="GMY19" s="69"/>
      <c r="GMZ19" s="69"/>
      <c r="GNA19" s="69"/>
      <c r="GNB19" s="69"/>
      <c r="GNC19" s="69"/>
      <c r="GND19" s="69"/>
      <c r="GNE19" s="69"/>
      <c r="GNF19" s="69"/>
      <c r="GNG19" s="69"/>
      <c r="GNH19" s="69"/>
      <c r="GNI19" s="69"/>
      <c r="GNJ19" s="69"/>
      <c r="GNK19" s="69"/>
      <c r="GNL19" s="69"/>
      <c r="GNM19" s="69"/>
      <c r="GNN19" s="69"/>
      <c r="GNO19" s="69"/>
      <c r="GNP19" s="69"/>
      <c r="GNQ19" s="69"/>
      <c r="GNR19" s="69"/>
      <c r="GNS19" s="69"/>
      <c r="GNT19" s="69"/>
      <c r="GNU19" s="69"/>
      <c r="GNV19" s="69"/>
      <c r="GNW19" s="69"/>
      <c r="GNX19" s="69"/>
      <c r="GNY19" s="69"/>
      <c r="GNZ19" s="69"/>
      <c r="GOA19" s="69"/>
      <c r="GOB19" s="69"/>
      <c r="GOC19" s="69"/>
      <c r="GOD19" s="69"/>
      <c r="GOE19" s="69"/>
      <c r="GOF19" s="69"/>
      <c r="GOG19" s="69"/>
      <c r="GOH19" s="69"/>
      <c r="GOI19" s="69"/>
      <c r="GOJ19" s="69"/>
      <c r="GOK19" s="69"/>
      <c r="GOL19" s="69"/>
      <c r="GOM19" s="69"/>
      <c r="GON19" s="69"/>
      <c r="GOO19" s="69"/>
      <c r="GOP19" s="69"/>
      <c r="GOQ19" s="69"/>
      <c r="GOR19" s="69"/>
      <c r="GOS19" s="69"/>
      <c r="GOT19" s="69"/>
      <c r="GOU19" s="69"/>
      <c r="GOV19" s="69"/>
      <c r="GOW19" s="69"/>
      <c r="GOX19" s="69"/>
      <c r="GOY19" s="69"/>
      <c r="GOZ19" s="69"/>
      <c r="GPA19" s="69"/>
      <c r="GPB19" s="69"/>
      <c r="GPC19" s="69"/>
      <c r="GPD19" s="69"/>
      <c r="GPE19" s="69"/>
      <c r="GPF19" s="69"/>
      <c r="GPG19" s="69"/>
      <c r="GPH19" s="69"/>
      <c r="GPI19" s="69"/>
      <c r="GPJ19" s="69"/>
      <c r="GPK19" s="69"/>
      <c r="GPL19" s="69"/>
      <c r="GPM19" s="69"/>
      <c r="GPN19" s="69"/>
      <c r="GPO19" s="69"/>
      <c r="GPP19" s="69"/>
      <c r="GPQ19" s="69"/>
      <c r="GPR19" s="69"/>
      <c r="GPS19" s="69"/>
      <c r="GPT19" s="69"/>
      <c r="GPU19" s="69"/>
      <c r="GPV19" s="69"/>
      <c r="GPW19" s="69"/>
      <c r="GPX19" s="69"/>
      <c r="GPY19" s="69"/>
      <c r="GPZ19" s="69"/>
      <c r="GQA19" s="69"/>
      <c r="GQB19" s="69"/>
      <c r="GQC19" s="69"/>
      <c r="GQD19" s="69"/>
      <c r="GQE19" s="69"/>
      <c r="GQF19" s="69"/>
      <c r="GQG19" s="69"/>
      <c r="GQH19" s="69"/>
      <c r="GQI19" s="69"/>
      <c r="GQJ19" s="69"/>
      <c r="GQK19" s="69"/>
      <c r="GQL19" s="69"/>
      <c r="GQM19" s="69"/>
      <c r="GQN19" s="69"/>
      <c r="GQO19" s="69"/>
      <c r="GQP19" s="69"/>
      <c r="GQQ19" s="69"/>
      <c r="GQR19" s="69"/>
      <c r="GQS19" s="69"/>
      <c r="GQT19" s="69"/>
      <c r="GQU19" s="69"/>
      <c r="GQV19" s="69"/>
      <c r="GQW19" s="69"/>
      <c r="GQX19" s="69"/>
      <c r="GQY19" s="69"/>
      <c r="GQZ19" s="69"/>
      <c r="GRA19" s="69"/>
      <c r="GRB19" s="69"/>
      <c r="GRC19" s="69"/>
      <c r="GRD19" s="69"/>
      <c r="GRE19" s="69"/>
      <c r="GRF19" s="69"/>
      <c r="GRG19" s="69"/>
      <c r="GRH19" s="69"/>
      <c r="GRI19" s="69"/>
      <c r="GRJ19" s="69"/>
      <c r="GRK19" s="69"/>
      <c r="GRL19" s="69"/>
      <c r="GRM19" s="69"/>
      <c r="GRN19" s="69"/>
      <c r="GRO19" s="69"/>
      <c r="GRP19" s="69"/>
      <c r="GRQ19" s="69"/>
      <c r="GRR19" s="69"/>
      <c r="GRS19" s="69"/>
      <c r="GRT19" s="69"/>
      <c r="GRU19" s="69"/>
      <c r="GRV19" s="69"/>
      <c r="GRW19" s="69"/>
      <c r="GRX19" s="69"/>
      <c r="GRY19" s="69"/>
      <c r="GRZ19" s="69"/>
      <c r="GSA19" s="69"/>
      <c r="GSB19" s="69"/>
      <c r="GSC19" s="69"/>
      <c r="GSD19" s="69"/>
      <c r="GSE19" s="69"/>
      <c r="GSF19" s="69"/>
      <c r="GSG19" s="69"/>
      <c r="GSH19" s="69"/>
      <c r="GSI19" s="69"/>
      <c r="GSJ19" s="69"/>
      <c r="GSK19" s="69"/>
      <c r="GSL19" s="69"/>
      <c r="GSM19" s="69"/>
      <c r="GSN19" s="69"/>
      <c r="GSO19" s="69"/>
      <c r="GSP19" s="69"/>
      <c r="GSQ19" s="69"/>
      <c r="GSR19" s="69"/>
      <c r="GSS19" s="69"/>
      <c r="GST19" s="69"/>
      <c r="GSU19" s="69"/>
      <c r="GSV19" s="69"/>
      <c r="GSW19" s="69"/>
      <c r="GSX19" s="69"/>
      <c r="GSY19" s="69"/>
      <c r="GSZ19" s="69"/>
      <c r="GTA19" s="69"/>
      <c r="GTB19" s="69"/>
      <c r="GTC19" s="69"/>
      <c r="GTD19" s="69"/>
      <c r="GTE19" s="69"/>
      <c r="GTF19" s="69"/>
      <c r="GTG19" s="69"/>
      <c r="GTH19" s="69"/>
      <c r="GTI19" s="69"/>
      <c r="GTJ19" s="69"/>
      <c r="GTK19" s="69"/>
      <c r="GTL19" s="69"/>
      <c r="GTM19" s="69"/>
      <c r="GTN19" s="69"/>
      <c r="GTO19" s="69"/>
      <c r="GTP19" s="69"/>
      <c r="GTQ19" s="69"/>
      <c r="GTR19" s="69"/>
      <c r="GTS19" s="69"/>
      <c r="GTT19" s="69"/>
      <c r="GTU19" s="69"/>
      <c r="GTV19" s="69"/>
      <c r="GTW19" s="69"/>
      <c r="GTX19" s="69"/>
      <c r="GTY19" s="69"/>
      <c r="GTZ19" s="69"/>
      <c r="GUA19" s="69"/>
      <c r="GUB19" s="69"/>
      <c r="GUC19" s="69"/>
      <c r="GUD19" s="69"/>
      <c r="GUE19" s="69"/>
      <c r="GUF19" s="69"/>
      <c r="GUG19" s="69"/>
      <c r="GUH19" s="69"/>
      <c r="GUI19" s="69"/>
      <c r="GUJ19" s="69"/>
      <c r="GUK19" s="69"/>
      <c r="GUL19" s="69"/>
      <c r="GUM19" s="69"/>
      <c r="GUN19" s="69"/>
      <c r="GUO19" s="69"/>
      <c r="GUP19" s="69"/>
      <c r="GUQ19" s="69"/>
      <c r="GUR19" s="69"/>
      <c r="GUS19" s="69"/>
      <c r="GUT19" s="69"/>
      <c r="GUU19" s="69"/>
      <c r="GUV19" s="69"/>
      <c r="GUW19" s="69"/>
      <c r="GUX19" s="69"/>
      <c r="GUY19" s="69"/>
      <c r="GUZ19" s="69"/>
      <c r="GVA19" s="69"/>
      <c r="GVB19" s="69"/>
      <c r="GVC19" s="69"/>
      <c r="GVD19" s="69"/>
      <c r="GVE19" s="69"/>
      <c r="GVF19" s="69"/>
      <c r="GVG19" s="69"/>
      <c r="GVH19" s="69"/>
      <c r="GVI19" s="69"/>
      <c r="GVJ19" s="69"/>
      <c r="GVK19" s="69"/>
      <c r="GVL19" s="69"/>
      <c r="GVM19" s="69"/>
      <c r="GVN19" s="69"/>
      <c r="GVO19" s="69"/>
      <c r="GVP19" s="69"/>
      <c r="GVQ19" s="69"/>
      <c r="GVR19" s="69"/>
      <c r="GVS19" s="69"/>
      <c r="GVT19" s="69"/>
      <c r="GVU19" s="69"/>
      <c r="GVV19" s="69"/>
      <c r="GVW19" s="69"/>
      <c r="GVX19" s="69"/>
      <c r="GVY19" s="69"/>
      <c r="GVZ19" s="69"/>
      <c r="GWA19" s="69"/>
      <c r="GWB19" s="69"/>
      <c r="GWC19" s="69"/>
      <c r="GWD19" s="69"/>
      <c r="GWE19" s="69"/>
      <c r="GWF19" s="69"/>
      <c r="GWG19" s="69"/>
      <c r="GWH19" s="69"/>
      <c r="GWI19" s="69"/>
      <c r="GWJ19" s="69"/>
      <c r="GWK19" s="69"/>
      <c r="GWL19" s="69"/>
      <c r="GWM19" s="69"/>
      <c r="GWN19" s="69"/>
      <c r="GWO19" s="69"/>
      <c r="GWP19" s="69"/>
      <c r="GWQ19" s="69"/>
      <c r="GWR19" s="69"/>
      <c r="GWS19" s="69"/>
      <c r="GWT19" s="69"/>
      <c r="GWU19" s="69"/>
      <c r="GWV19" s="69"/>
      <c r="GWW19" s="69"/>
      <c r="GWX19" s="69"/>
      <c r="GWY19" s="69"/>
      <c r="GWZ19" s="69"/>
      <c r="GXA19" s="69"/>
      <c r="GXB19" s="69"/>
      <c r="GXC19" s="69"/>
      <c r="GXD19" s="69"/>
      <c r="GXE19" s="69"/>
      <c r="GXF19" s="69"/>
      <c r="GXG19" s="69"/>
      <c r="GXH19" s="69"/>
      <c r="GXI19" s="69"/>
      <c r="GXJ19" s="69"/>
      <c r="GXK19" s="69"/>
      <c r="GXL19" s="69"/>
      <c r="GXM19" s="69"/>
      <c r="GXN19" s="69"/>
      <c r="GXO19" s="69"/>
      <c r="GXP19" s="69"/>
      <c r="GXQ19" s="69"/>
      <c r="GXR19" s="69"/>
      <c r="GXS19" s="69"/>
      <c r="GXT19" s="69"/>
      <c r="GXU19" s="69"/>
      <c r="GXV19" s="69"/>
      <c r="GXW19" s="69"/>
      <c r="GXX19" s="69"/>
      <c r="GXY19" s="69"/>
      <c r="GXZ19" s="69"/>
      <c r="GYA19" s="69"/>
      <c r="GYB19" s="69"/>
      <c r="GYC19" s="69"/>
      <c r="GYD19" s="69"/>
      <c r="GYE19" s="69"/>
      <c r="GYF19" s="69"/>
      <c r="GYG19" s="69"/>
      <c r="GYH19" s="69"/>
      <c r="GYI19" s="69"/>
      <c r="GYJ19" s="69"/>
      <c r="GYK19" s="69"/>
      <c r="GYL19" s="69"/>
      <c r="GYM19" s="69"/>
      <c r="GYN19" s="69"/>
      <c r="GYO19" s="69"/>
      <c r="GYP19" s="69"/>
      <c r="GYQ19" s="69"/>
      <c r="GYR19" s="69"/>
      <c r="GYS19" s="69"/>
      <c r="GYT19" s="69"/>
      <c r="GYU19" s="69"/>
      <c r="GYV19" s="69"/>
      <c r="GYW19" s="69"/>
      <c r="GYX19" s="69"/>
      <c r="GYY19" s="69"/>
      <c r="GYZ19" s="69"/>
      <c r="GZA19" s="69"/>
      <c r="GZB19" s="69"/>
      <c r="GZC19" s="69"/>
      <c r="GZD19" s="69"/>
      <c r="GZE19" s="69"/>
      <c r="GZF19" s="69"/>
      <c r="GZG19" s="69"/>
      <c r="GZH19" s="69"/>
      <c r="GZI19" s="69"/>
      <c r="GZJ19" s="69"/>
      <c r="GZK19" s="69"/>
      <c r="GZL19" s="69"/>
      <c r="GZM19" s="69"/>
      <c r="GZN19" s="69"/>
      <c r="GZO19" s="69"/>
      <c r="GZP19" s="69"/>
      <c r="GZQ19" s="69"/>
      <c r="GZR19" s="69"/>
      <c r="GZS19" s="69"/>
      <c r="GZT19" s="69"/>
      <c r="GZU19" s="69"/>
      <c r="GZV19" s="69"/>
      <c r="GZW19" s="69"/>
      <c r="GZX19" s="69"/>
      <c r="GZY19" s="69"/>
      <c r="GZZ19" s="69"/>
      <c r="HAA19" s="69"/>
      <c r="HAB19" s="69"/>
      <c r="HAC19" s="69"/>
      <c r="HAD19" s="69"/>
      <c r="HAE19" s="69"/>
      <c r="HAF19" s="69"/>
      <c r="HAG19" s="69"/>
      <c r="HAH19" s="69"/>
      <c r="HAI19" s="69"/>
      <c r="HAJ19" s="69"/>
      <c r="HAK19" s="69"/>
      <c r="HAL19" s="69"/>
      <c r="HAM19" s="69"/>
      <c r="HAN19" s="69"/>
      <c r="HAO19" s="69"/>
      <c r="HAP19" s="69"/>
      <c r="HAQ19" s="69"/>
      <c r="HAR19" s="69"/>
      <c r="HAS19" s="69"/>
      <c r="HAT19" s="69"/>
      <c r="HAU19" s="69"/>
      <c r="HAV19" s="69"/>
      <c r="HAW19" s="69"/>
      <c r="HAX19" s="69"/>
      <c r="HAY19" s="69"/>
      <c r="HAZ19" s="69"/>
      <c r="HBA19" s="69"/>
      <c r="HBB19" s="69"/>
      <c r="HBC19" s="69"/>
      <c r="HBD19" s="69"/>
      <c r="HBE19" s="69"/>
      <c r="HBF19" s="69"/>
      <c r="HBG19" s="69"/>
      <c r="HBH19" s="69"/>
      <c r="HBI19" s="69"/>
      <c r="HBJ19" s="69"/>
      <c r="HBK19" s="69"/>
      <c r="HBL19" s="69"/>
      <c r="HBM19" s="69"/>
      <c r="HBN19" s="69"/>
      <c r="HBO19" s="69"/>
      <c r="HBP19" s="69"/>
      <c r="HBQ19" s="69"/>
      <c r="HBR19" s="69"/>
      <c r="HBS19" s="69"/>
      <c r="HBT19" s="69"/>
      <c r="HBU19" s="69"/>
      <c r="HBV19" s="69"/>
      <c r="HBW19" s="69"/>
      <c r="HBX19" s="69"/>
      <c r="HBY19" s="69"/>
      <c r="HBZ19" s="69"/>
      <c r="HCA19" s="69"/>
      <c r="HCB19" s="69"/>
      <c r="HCC19" s="69"/>
      <c r="HCD19" s="69"/>
      <c r="HCE19" s="69"/>
      <c r="HCF19" s="69"/>
      <c r="HCG19" s="69"/>
      <c r="HCH19" s="69"/>
      <c r="HCI19" s="69"/>
      <c r="HCJ19" s="69"/>
      <c r="HCK19" s="69"/>
      <c r="HCL19" s="69"/>
      <c r="HCM19" s="69"/>
      <c r="HCN19" s="69"/>
      <c r="HCO19" s="69"/>
      <c r="HCP19" s="69"/>
      <c r="HCQ19" s="69"/>
      <c r="HCR19" s="69"/>
      <c r="HCS19" s="69"/>
      <c r="HCT19" s="69"/>
      <c r="HCU19" s="69"/>
      <c r="HCV19" s="69"/>
      <c r="HCW19" s="69"/>
      <c r="HCX19" s="69"/>
      <c r="HCY19" s="69"/>
      <c r="HCZ19" s="69"/>
      <c r="HDA19" s="69"/>
      <c r="HDB19" s="69"/>
      <c r="HDC19" s="69"/>
      <c r="HDD19" s="69"/>
      <c r="HDE19" s="69"/>
      <c r="HDF19" s="69"/>
      <c r="HDG19" s="69"/>
      <c r="HDH19" s="69"/>
      <c r="HDI19" s="69"/>
      <c r="HDJ19" s="69"/>
      <c r="HDK19" s="69"/>
      <c r="HDL19" s="69"/>
      <c r="HDM19" s="69"/>
      <c r="HDN19" s="69"/>
      <c r="HDO19" s="69"/>
      <c r="HDP19" s="69"/>
      <c r="HDQ19" s="69"/>
      <c r="HDR19" s="69"/>
      <c r="HDS19" s="69"/>
      <c r="HDT19" s="69"/>
      <c r="HDU19" s="69"/>
      <c r="HDV19" s="69"/>
      <c r="HDW19" s="69"/>
      <c r="HDX19" s="69"/>
      <c r="HDY19" s="69"/>
      <c r="HDZ19" s="69"/>
      <c r="HEA19" s="69"/>
      <c r="HEB19" s="69"/>
      <c r="HEC19" s="69"/>
      <c r="HED19" s="69"/>
      <c r="HEE19" s="69"/>
      <c r="HEF19" s="69"/>
      <c r="HEG19" s="69"/>
      <c r="HEH19" s="69"/>
      <c r="HEI19" s="69"/>
      <c r="HEJ19" s="69"/>
      <c r="HEK19" s="69"/>
      <c r="HEL19" s="69"/>
      <c r="HEM19" s="69"/>
      <c r="HEN19" s="69"/>
      <c r="HEO19" s="69"/>
      <c r="HEP19" s="69"/>
      <c r="HEQ19" s="69"/>
      <c r="HER19" s="69"/>
      <c r="HES19" s="69"/>
      <c r="HET19" s="69"/>
      <c r="HEU19" s="69"/>
      <c r="HEV19" s="69"/>
      <c r="HEW19" s="69"/>
      <c r="HEX19" s="69"/>
      <c r="HEY19" s="69"/>
      <c r="HEZ19" s="69"/>
      <c r="HFA19" s="69"/>
      <c r="HFB19" s="69"/>
      <c r="HFC19" s="69"/>
      <c r="HFD19" s="69"/>
      <c r="HFE19" s="69"/>
      <c r="HFF19" s="69"/>
      <c r="HFG19" s="69"/>
      <c r="HFH19" s="69"/>
      <c r="HFI19" s="69"/>
      <c r="HFJ19" s="69"/>
      <c r="HFK19" s="69"/>
      <c r="HFL19" s="69"/>
      <c r="HFM19" s="69"/>
      <c r="HFN19" s="69"/>
      <c r="HFO19" s="69"/>
      <c r="HFP19" s="69"/>
      <c r="HFQ19" s="69"/>
      <c r="HFR19" s="69"/>
      <c r="HFS19" s="69"/>
      <c r="HFT19" s="69"/>
      <c r="HFU19" s="69"/>
      <c r="HFV19" s="69"/>
      <c r="HFW19" s="69"/>
      <c r="HFX19" s="69"/>
      <c r="HFY19" s="69"/>
      <c r="HFZ19" s="69"/>
      <c r="HGA19" s="69"/>
      <c r="HGB19" s="69"/>
      <c r="HGC19" s="69"/>
      <c r="HGD19" s="69"/>
      <c r="HGE19" s="69"/>
      <c r="HGF19" s="69"/>
      <c r="HGG19" s="69"/>
      <c r="HGH19" s="69"/>
      <c r="HGI19" s="69"/>
      <c r="HGJ19" s="69"/>
      <c r="HGK19" s="69"/>
      <c r="HGL19" s="69"/>
      <c r="HGM19" s="69"/>
      <c r="HGN19" s="69"/>
      <c r="HGO19" s="69"/>
      <c r="HGP19" s="69"/>
      <c r="HGQ19" s="69"/>
      <c r="HGR19" s="69"/>
      <c r="HGS19" s="69"/>
      <c r="HGT19" s="69"/>
      <c r="HGU19" s="69"/>
      <c r="HGV19" s="69"/>
      <c r="HGW19" s="69"/>
      <c r="HGX19" s="69"/>
      <c r="HGY19" s="69"/>
      <c r="HGZ19" s="69"/>
      <c r="HHA19" s="69"/>
      <c r="HHB19" s="69"/>
      <c r="HHC19" s="69"/>
      <c r="HHD19" s="69"/>
      <c r="HHE19" s="69"/>
      <c r="HHF19" s="69"/>
      <c r="HHG19" s="69"/>
      <c r="HHH19" s="69"/>
      <c r="HHI19" s="69"/>
      <c r="HHJ19" s="69"/>
      <c r="HHK19" s="69"/>
      <c r="HHL19" s="69"/>
      <c r="HHM19" s="69"/>
      <c r="HHN19" s="69"/>
      <c r="HHO19" s="69"/>
      <c r="HHP19" s="69"/>
      <c r="HHQ19" s="69"/>
      <c r="HHR19" s="69"/>
      <c r="HHS19" s="69"/>
      <c r="HHT19" s="69"/>
      <c r="HHU19" s="69"/>
      <c r="HHV19" s="69"/>
      <c r="HHW19" s="69"/>
      <c r="HHX19" s="69"/>
      <c r="HHY19" s="69"/>
      <c r="HHZ19" s="69"/>
      <c r="HIA19" s="69"/>
      <c r="HIB19" s="69"/>
      <c r="HIC19" s="69"/>
      <c r="HID19" s="69"/>
      <c r="HIE19" s="69"/>
      <c r="HIF19" s="69"/>
      <c r="HIG19" s="69"/>
      <c r="HIH19" s="69"/>
      <c r="HII19" s="69"/>
      <c r="HIJ19" s="69"/>
      <c r="HIK19" s="69"/>
      <c r="HIL19" s="69"/>
      <c r="HIM19" s="69"/>
      <c r="HIN19" s="69"/>
      <c r="HIO19" s="69"/>
      <c r="HIP19" s="69"/>
      <c r="HIQ19" s="69"/>
      <c r="HIR19" s="69"/>
      <c r="HIS19" s="69"/>
      <c r="HIT19" s="69"/>
      <c r="HIU19" s="69"/>
      <c r="HIV19" s="69"/>
      <c r="HIW19" s="69"/>
      <c r="HIX19" s="69"/>
      <c r="HIY19" s="69"/>
      <c r="HIZ19" s="69"/>
      <c r="HJA19" s="69"/>
      <c r="HJB19" s="69"/>
      <c r="HJC19" s="69"/>
      <c r="HJD19" s="69"/>
      <c r="HJE19" s="69"/>
      <c r="HJF19" s="69"/>
      <c r="HJG19" s="69"/>
      <c r="HJH19" s="69"/>
      <c r="HJI19" s="69"/>
      <c r="HJJ19" s="69"/>
      <c r="HJK19" s="69"/>
      <c r="HJL19" s="69"/>
      <c r="HJM19" s="69"/>
      <c r="HJN19" s="69"/>
      <c r="HJO19" s="69"/>
      <c r="HJP19" s="69"/>
      <c r="HJQ19" s="69"/>
      <c r="HJR19" s="69"/>
      <c r="HJS19" s="69"/>
      <c r="HJT19" s="69"/>
      <c r="HJU19" s="69"/>
      <c r="HJV19" s="69"/>
      <c r="HJW19" s="69"/>
      <c r="HJX19" s="69"/>
      <c r="HJY19" s="69"/>
      <c r="HJZ19" s="69"/>
      <c r="HKA19" s="69"/>
      <c r="HKB19" s="69"/>
      <c r="HKC19" s="69"/>
      <c r="HKD19" s="69"/>
      <c r="HKE19" s="69"/>
      <c r="HKF19" s="69"/>
      <c r="HKG19" s="69"/>
      <c r="HKH19" s="69"/>
      <c r="HKI19" s="69"/>
      <c r="HKJ19" s="69"/>
      <c r="HKK19" s="69"/>
      <c r="HKL19" s="69"/>
      <c r="HKM19" s="69"/>
      <c r="HKN19" s="69"/>
      <c r="HKO19" s="69"/>
      <c r="HKP19" s="69"/>
      <c r="HKQ19" s="69"/>
      <c r="HKR19" s="69"/>
      <c r="HKS19" s="69"/>
      <c r="HKT19" s="69"/>
      <c r="HKU19" s="69"/>
      <c r="HKV19" s="69"/>
      <c r="HKW19" s="69"/>
      <c r="HKX19" s="69"/>
      <c r="HKY19" s="69"/>
      <c r="HKZ19" s="69"/>
      <c r="HLA19" s="69"/>
      <c r="HLB19" s="69"/>
      <c r="HLC19" s="69"/>
      <c r="HLD19" s="69"/>
      <c r="HLE19" s="69"/>
      <c r="HLF19" s="69"/>
      <c r="HLG19" s="69"/>
      <c r="HLH19" s="69"/>
      <c r="HLI19" s="69"/>
      <c r="HLJ19" s="69"/>
      <c r="HLK19" s="69"/>
      <c r="HLL19" s="69"/>
      <c r="HLM19" s="69"/>
      <c r="HLN19" s="69"/>
      <c r="HLO19" s="69"/>
      <c r="HLP19" s="69"/>
      <c r="HLQ19" s="69"/>
      <c r="HLR19" s="69"/>
      <c r="HLS19" s="69"/>
      <c r="HLT19" s="69"/>
      <c r="HLU19" s="69"/>
      <c r="HLV19" s="69"/>
      <c r="HLW19" s="69"/>
      <c r="HLX19" s="69"/>
      <c r="HLY19" s="69"/>
      <c r="HLZ19" s="69"/>
      <c r="HMA19" s="69"/>
      <c r="HMB19" s="69"/>
      <c r="HMC19" s="69"/>
      <c r="HMD19" s="69"/>
      <c r="HME19" s="69"/>
      <c r="HMF19" s="69"/>
      <c r="HMG19" s="69"/>
      <c r="HMH19" s="69"/>
      <c r="HMI19" s="69"/>
      <c r="HMJ19" s="69"/>
      <c r="HMK19" s="69"/>
      <c r="HML19" s="69"/>
      <c r="HMM19" s="69"/>
      <c r="HMN19" s="69"/>
      <c r="HMO19" s="69"/>
      <c r="HMP19" s="69"/>
      <c r="HMQ19" s="69"/>
      <c r="HMR19" s="69"/>
      <c r="HMS19" s="69"/>
      <c r="HMT19" s="69"/>
      <c r="HMU19" s="69"/>
      <c r="HMV19" s="69"/>
      <c r="HMW19" s="69"/>
      <c r="HMX19" s="69"/>
      <c r="HMY19" s="69"/>
      <c r="HMZ19" s="69"/>
      <c r="HNA19" s="69"/>
      <c r="HNB19" s="69"/>
      <c r="HNC19" s="69"/>
      <c r="HND19" s="69"/>
      <c r="HNE19" s="69"/>
      <c r="HNF19" s="69"/>
      <c r="HNG19" s="69"/>
      <c r="HNH19" s="69"/>
      <c r="HNI19" s="69"/>
      <c r="HNJ19" s="69"/>
      <c r="HNK19" s="69"/>
      <c r="HNL19" s="69"/>
      <c r="HNM19" s="69"/>
      <c r="HNN19" s="69"/>
      <c r="HNO19" s="69"/>
      <c r="HNP19" s="69"/>
      <c r="HNQ19" s="69"/>
      <c r="HNR19" s="69"/>
      <c r="HNS19" s="69"/>
      <c r="HNT19" s="69"/>
      <c r="HNU19" s="69"/>
      <c r="HNV19" s="69"/>
      <c r="HNW19" s="69"/>
      <c r="HNX19" s="69"/>
      <c r="HNY19" s="69"/>
      <c r="HNZ19" s="69"/>
      <c r="HOA19" s="69"/>
      <c r="HOB19" s="69"/>
      <c r="HOC19" s="69"/>
      <c r="HOD19" s="69"/>
      <c r="HOE19" s="69"/>
      <c r="HOF19" s="69"/>
      <c r="HOG19" s="69"/>
      <c r="HOH19" s="69"/>
      <c r="HOI19" s="69"/>
      <c r="HOJ19" s="69"/>
      <c r="HOK19" s="69"/>
      <c r="HOL19" s="69"/>
      <c r="HOM19" s="69"/>
      <c r="HON19" s="69"/>
      <c r="HOO19" s="69"/>
      <c r="HOP19" s="69"/>
      <c r="HOQ19" s="69"/>
      <c r="HOR19" s="69"/>
      <c r="HOS19" s="69"/>
      <c r="HOT19" s="69"/>
      <c r="HOU19" s="69"/>
      <c r="HOV19" s="69"/>
      <c r="HOW19" s="69"/>
      <c r="HOX19" s="69"/>
      <c r="HOY19" s="69"/>
      <c r="HOZ19" s="69"/>
      <c r="HPA19" s="69"/>
      <c r="HPB19" s="69"/>
      <c r="HPC19" s="69"/>
      <c r="HPD19" s="69"/>
      <c r="HPE19" s="69"/>
      <c r="HPF19" s="69"/>
      <c r="HPG19" s="69"/>
      <c r="HPH19" s="69"/>
      <c r="HPI19" s="69"/>
      <c r="HPJ19" s="69"/>
      <c r="HPK19" s="69"/>
      <c r="HPL19" s="69"/>
      <c r="HPM19" s="69"/>
      <c r="HPN19" s="69"/>
      <c r="HPO19" s="69"/>
      <c r="HPP19" s="69"/>
      <c r="HPQ19" s="69"/>
      <c r="HPR19" s="69"/>
      <c r="HPS19" s="69"/>
      <c r="HPT19" s="69"/>
      <c r="HPU19" s="69"/>
      <c r="HPV19" s="69"/>
      <c r="HPW19" s="69"/>
      <c r="HPX19" s="69"/>
      <c r="HPY19" s="69"/>
      <c r="HPZ19" s="69"/>
      <c r="HQA19" s="69"/>
      <c r="HQB19" s="69"/>
      <c r="HQC19" s="69"/>
      <c r="HQD19" s="69"/>
      <c r="HQE19" s="69"/>
      <c r="HQF19" s="69"/>
      <c r="HQG19" s="69"/>
      <c r="HQH19" s="69"/>
      <c r="HQI19" s="69"/>
      <c r="HQJ19" s="69"/>
      <c r="HQK19" s="69"/>
      <c r="HQL19" s="69"/>
      <c r="HQM19" s="69"/>
      <c r="HQN19" s="69"/>
      <c r="HQO19" s="69"/>
      <c r="HQP19" s="69"/>
      <c r="HQQ19" s="69"/>
      <c r="HQR19" s="69"/>
      <c r="HQS19" s="69"/>
      <c r="HQT19" s="69"/>
      <c r="HQU19" s="69"/>
      <c r="HQV19" s="69"/>
      <c r="HQW19" s="69"/>
      <c r="HQX19" s="69"/>
      <c r="HQY19" s="69"/>
      <c r="HQZ19" s="69"/>
      <c r="HRA19" s="69"/>
      <c r="HRB19" s="69"/>
      <c r="HRC19" s="69"/>
      <c r="HRD19" s="69"/>
      <c r="HRE19" s="69"/>
      <c r="HRF19" s="69"/>
      <c r="HRG19" s="69"/>
      <c r="HRH19" s="69"/>
      <c r="HRI19" s="69"/>
      <c r="HRJ19" s="69"/>
      <c r="HRK19" s="69"/>
      <c r="HRL19" s="69"/>
      <c r="HRM19" s="69"/>
      <c r="HRN19" s="69"/>
      <c r="HRO19" s="69"/>
      <c r="HRP19" s="69"/>
      <c r="HRQ19" s="69"/>
      <c r="HRR19" s="69"/>
      <c r="HRS19" s="69"/>
      <c r="HRT19" s="69"/>
      <c r="HRU19" s="69"/>
      <c r="HRV19" s="69"/>
      <c r="HRW19" s="69"/>
      <c r="HRX19" s="69"/>
      <c r="HRY19" s="69"/>
      <c r="HRZ19" s="69"/>
      <c r="HSA19" s="69"/>
      <c r="HSB19" s="69"/>
      <c r="HSC19" s="69"/>
      <c r="HSD19" s="69"/>
      <c r="HSE19" s="69"/>
      <c r="HSF19" s="69"/>
      <c r="HSG19" s="69"/>
      <c r="HSH19" s="69"/>
      <c r="HSI19" s="69"/>
      <c r="HSJ19" s="69"/>
      <c r="HSK19" s="69"/>
      <c r="HSL19" s="69"/>
      <c r="HSM19" s="69"/>
      <c r="HSN19" s="69"/>
      <c r="HSO19" s="69"/>
      <c r="HSP19" s="69"/>
      <c r="HSQ19" s="69"/>
      <c r="HSR19" s="69"/>
      <c r="HSS19" s="69"/>
      <c r="HST19" s="69"/>
      <c r="HSU19" s="69"/>
      <c r="HSV19" s="69"/>
      <c r="HSW19" s="69"/>
      <c r="HSX19" s="69"/>
      <c r="HSY19" s="69"/>
      <c r="HSZ19" s="69"/>
      <c r="HTA19" s="69"/>
      <c r="HTB19" s="69"/>
      <c r="HTC19" s="69"/>
      <c r="HTD19" s="69"/>
      <c r="HTE19" s="69"/>
      <c r="HTF19" s="69"/>
      <c r="HTG19" s="69"/>
      <c r="HTH19" s="69"/>
      <c r="HTI19" s="69"/>
      <c r="HTJ19" s="69"/>
      <c r="HTK19" s="69"/>
      <c r="HTL19" s="69"/>
      <c r="HTM19" s="69"/>
      <c r="HTN19" s="69"/>
      <c r="HTO19" s="69"/>
      <c r="HTP19" s="69"/>
      <c r="HTQ19" s="69"/>
      <c r="HTR19" s="69"/>
      <c r="HTS19" s="69"/>
      <c r="HTT19" s="69"/>
      <c r="HTU19" s="69"/>
      <c r="HTV19" s="69"/>
      <c r="HTW19" s="69"/>
      <c r="HTX19" s="69"/>
      <c r="HTY19" s="69"/>
      <c r="HTZ19" s="69"/>
      <c r="HUA19" s="69"/>
      <c r="HUB19" s="69"/>
      <c r="HUC19" s="69"/>
      <c r="HUD19" s="69"/>
      <c r="HUE19" s="69"/>
      <c r="HUF19" s="69"/>
      <c r="HUG19" s="69"/>
      <c r="HUH19" s="69"/>
      <c r="HUI19" s="69"/>
      <c r="HUJ19" s="69"/>
      <c r="HUK19" s="69"/>
      <c r="HUL19" s="69"/>
      <c r="HUM19" s="69"/>
      <c r="HUN19" s="69"/>
      <c r="HUO19" s="69"/>
      <c r="HUP19" s="69"/>
      <c r="HUQ19" s="69"/>
      <c r="HUR19" s="69"/>
      <c r="HUS19" s="69"/>
      <c r="HUT19" s="69"/>
      <c r="HUU19" s="69"/>
      <c r="HUV19" s="69"/>
      <c r="HUW19" s="69"/>
      <c r="HUX19" s="69"/>
      <c r="HUY19" s="69"/>
      <c r="HUZ19" s="69"/>
      <c r="HVA19" s="69"/>
      <c r="HVB19" s="69"/>
      <c r="HVC19" s="69"/>
      <c r="HVD19" s="69"/>
      <c r="HVE19" s="69"/>
      <c r="HVF19" s="69"/>
      <c r="HVG19" s="69"/>
      <c r="HVH19" s="69"/>
      <c r="HVI19" s="69"/>
      <c r="HVJ19" s="69"/>
      <c r="HVK19" s="69"/>
      <c r="HVL19" s="69"/>
      <c r="HVM19" s="69"/>
      <c r="HVN19" s="69"/>
      <c r="HVO19" s="69"/>
      <c r="HVP19" s="69"/>
      <c r="HVQ19" s="69"/>
      <c r="HVR19" s="69"/>
      <c r="HVS19" s="69"/>
      <c r="HVT19" s="69"/>
      <c r="HVU19" s="69"/>
      <c r="HVV19" s="69"/>
      <c r="HVW19" s="69"/>
      <c r="HVX19" s="69"/>
      <c r="HVY19" s="69"/>
      <c r="HVZ19" s="69"/>
      <c r="HWA19" s="69"/>
      <c r="HWB19" s="69"/>
      <c r="HWC19" s="69"/>
      <c r="HWD19" s="69"/>
      <c r="HWE19" s="69"/>
      <c r="HWF19" s="69"/>
      <c r="HWG19" s="69"/>
      <c r="HWH19" s="69"/>
      <c r="HWI19" s="69"/>
      <c r="HWJ19" s="69"/>
      <c r="HWK19" s="69"/>
      <c r="HWL19" s="69"/>
      <c r="HWM19" s="69"/>
      <c r="HWN19" s="69"/>
      <c r="HWO19" s="69"/>
      <c r="HWP19" s="69"/>
      <c r="HWQ19" s="69"/>
      <c r="HWR19" s="69"/>
      <c r="HWS19" s="69"/>
      <c r="HWT19" s="69"/>
      <c r="HWU19" s="69"/>
      <c r="HWV19" s="69"/>
      <c r="HWW19" s="69"/>
      <c r="HWX19" s="69"/>
      <c r="HWY19" s="69"/>
      <c r="HWZ19" s="69"/>
      <c r="HXA19" s="69"/>
      <c r="HXB19" s="69"/>
      <c r="HXC19" s="69"/>
      <c r="HXD19" s="69"/>
      <c r="HXE19" s="69"/>
      <c r="HXF19" s="69"/>
      <c r="HXG19" s="69"/>
      <c r="HXH19" s="69"/>
      <c r="HXI19" s="69"/>
      <c r="HXJ19" s="69"/>
      <c r="HXK19" s="69"/>
      <c r="HXL19" s="69"/>
      <c r="HXM19" s="69"/>
      <c r="HXN19" s="69"/>
      <c r="HXO19" s="69"/>
      <c r="HXP19" s="69"/>
      <c r="HXQ19" s="69"/>
      <c r="HXR19" s="69"/>
      <c r="HXS19" s="69"/>
      <c r="HXT19" s="69"/>
      <c r="HXU19" s="69"/>
      <c r="HXV19" s="69"/>
      <c r="HXW19" s="69"/>
      <c r="HXX19" s="69"/>
      <c r="HXY19" s="69"/>
      <c r="HXZ19" s="69"/>
      <c r="HYA19" s="69"/>
      <c r="HYB19" s="69"/>
      <c r="HYC19" s="69"/>
      <c r="HYD19" s="69"/>
      <c r="HYE19" s="69"/>
      <c r="HYF19" s="69"/>
      <c r="HYG19" s="69"/>
      <c r="HYH19" s="69"/>
      <c r="HYI19" s="69"/>
      <c r="HYJ19" s="69"/>
      <c r="HYK19" s="69"/>
      <c r="HYL19" s="69"/>
      <c r="HYM19" s="69"/>
      <c r="HYN19" s="69"/>
      <c r="HYO19" s="69"/>
      <c r="HYP19" s="69"/>
      <c r="HYQ19" s="69"/>
      <c r="HYR19" s="69"/>
      <c r="HYS19" s="69"/>
      <c r="HYT19" s="69"/>
      <c r="HYU19" s="69"/>
      <c r="HYV19" s="69"/>
      <c r="HYW19" s="69"/>
      <c r="HYX19" s="69"/>
      <c r="HYY19" s="69"/>
      <c r="HYZ19" s="69"/>
      <c r="HZA19" s="69"/>
      <c r="HZB19" s="69"/>
      <c r="HZC19" s="69"/>
      <c r="HZD19" s="69"/>
      <c r="HZE19" s="69"/>
      <c r="HZF19" s="69"/>
      <c r="HZG19" s="69"/>
      <c r="HZH19" s="69"/>
      <c r="HZI19" s="69"/>
      <c r="HZJ19" s="69"/>
      <c r="HZK19" s="69"/>
      <c r="HZL19" s="69"/>
      <c r="HZM19" s="69"/>
      <c r="HZN19" s="69"/>
      <c r="HZO19" s="69"/>
      <c r="HZP19" s="69"/>
      <c r="HZQ19" s="69"/>
      <c r="HZR19" s="69"/>
      <c r="HZS19" s="69"/>
      <c r="HZT19" s="69"/>
      <c r="HZU19" s="69"/>
      <c r="HZV19" s="69"/>
      <c r="HZW19" s="69"/>
      <c r="HZX19" s="69"/>
      <c r="HZY19" s="69"/>
      <c r="HZZ19" s="69"/>
      <c r="IAA19" s="69"/>
      <c r="IAB19" s="69"/>
      <c r="IAC19" s="69"/>
      <c r="IAD19" s="69"/>
      <c r="IAE19" s="69"/>
      <c r="IAF19" s="69"/>
      <c r="IAG19" s="69"/>
      <c r="IAH19" s="69"/>
      <c r="IAI19" s="69"/>
      <c r="IAJ19" s="69"/>
      <c r="IAK19" s="69"/>
      <c r="IAL19" s="69"/>
      <c r="IAM19" s="69"/>
      <c r="IAN19" s="69"/>
      <c r="IAO19" s="69"/>
      <c r="IAP19" s="69"/>
      <c r="IAQ19" s="69"/>
      <c r="IAR19" s="69"/>
      <c r="IAS19" s="69"/>
      <c r="IAT19" s="69"/>
      <c r="IAU19" s="69"/>
      <c r="IAV19" s="69"/>
      <c r="IAW19" s="69"/>
      <c r="IAX19" s="69"/>
      <c r="IAY19" s="69"/>
      <c r="IAZ19" s="69"/>
      <c r="IBA19" s="69"/>
      <c r="IBB19" s="69"/>
      <c r="IBC19" s="69"/>
      <c r="IBD19" s="69"/>
      <c r="IBE19" s="69"/>
      <c r="IBF19" s="69"/>
      <c r="IBG19" s="69"/>
      <c r="IBH19" s="69"/>
      <c r="IBI19" s="69"/>
      <c r="IBJ19" s="69"/>
      <c r="IBK19" s="69"/>
      <c r="IBL19" s="69"/>
      <c r="IBM19" s="69"/>
      <c r="IBN19" s="69"/>
      <c r="IBO19" s="69"/>
      <c r="IBP19" s="69"/>
      <c r="IBQ19" s="69"/>
      <c r="IBR19" s="69"/>
      <c r="IBS19" s="69"/>
      <c r="IBT19" s="69"/>
      <c r="IBU19" s="69"/>
      <c r="IBV19" s="69"/>
      <c r="IBW19" s="69"/>
      <c r="IBX19" s="69"/>
      <c r="IBY19" s="69"/>
      <c r="IBZ19" s="69"/>
      <c r="ICA19" s="69"/>
      <c r="ICB19" s="69"/>
      <c r="ICC19" s="69"/>
      <c r="ICD19" s="69"/>
      <c r="ICE19" s="69"/>
      <c r="ICF19" s="69"/>
      <c r="ICG19" s="69"/>
      <c r="ICH19" s="69"/>
      <c r="ICI19" s="69"/>
      <c r="ICJ19" s="69"/>
      <c r="ICK19" s="69"/>
      <c r="ICL19" s="69"/>
      <c r="ICM19" s="69"/>
      <c r="ICN19" s="69"/>
      <c r="ICO19" s="69"/>
      <c r="ICP19" s="69"/>
      <c r="ICQ19" s="69"/>
      <c r="ICR19" s="69"/>
      <c r="ICS19" s="69"/>
      <c r="ICT19" s="69"/>
      <c r="ICU19" s="69"/>
      <c r="ICV19" s="69"/>
      <c r="ICW19" s="69"/>
      <c r="ICX19" s="69"/>
      <c r="ICY19" s="69"/>
      <c r="ICZ19" s="69"/>
      <c r="IDA19" s="69"/>
      <c r="IDB19" s="69"/>
      <c r="IDC19" s="69"/>
      <c r="IDD19" s="69"/>
      <c r="IDE19" s="69"/>
      <c r="IDF19" s="69"/>
      <c r="IDG19" s="69"/>
      <c r="IDH19" s="69"/>
      <c r="IDI19" s="69"/>
      <c r="IDJ19" s="69"/>
      <c r="IDK19" s="69"/>
      <c r="IDL19" s="69"/>
      <c r="IDM19" s="69"/>
      <c r="IDN19" s="69"/>
      <c r="IDO19" s="69"/>
      <c r="IDP19" s="69"/>
      <c r="IDQ19" s="69"/>
      <c r="IDR19" s="69"/>
      <c r="IDS19" s="69"/>
      <c r="IDT19" s="69"/>
      <c r="IDU19" s="69"/>
      <c r="IDV19" s="69"/>
      <c r="IDW19" s="69"/>
      <c r="IDX19" s="69"/>
      <c r="IDY19" s="69"/>
      <c r="IDZ19" s="69"/>
      <c r="IEA19" s="69"/>
      <c r="IEB19" s="69"/>
      <c r="IEC19" s="69"/>
      <c r="IED19" s="69"/>
      <c r="IEE19" s="69"/>
      <c r="IEF19" s="69"/>
      <c r="IEG19" s="69"/>
      <c r="IEH19" s="69"/>
      <c r="IEI19" s="69"/>
      <c r="IEJ19" s="69"/>
      <c r="IEK19" s="69"/>
      <c r="IEL19" s="69"/>
      <c r="IEM19" s="69"/>
      <c r="IEN19" s="69"/>
      <c r="IEO19" s="69"/>
      <c r="IEP19" s="69"/>
      <c r="IEQ19" s="69"/>
      <c r="IER19" s="69"/>
      <c r="IES19" s="69"/>
      <c r="IET19" s="69"/>
      <c r="IEU19" s="69"/>
      <c r="IEV19" s="69"/>
      <c r="IEW19" s="69"/>
      <c r="IEX19" s="69"/>
      <c r="IEY19" s="69"/>
      <c r="IEZ19" s="69"/>
      <c r="IFA19" s="69"/>
      <c r="IFB19" s="69"/>
      <c r="IFC19" s="69"/>
      <c r="IFD19" s="69"/>
      <c r="IFE19" s="69"/>
      <c r="IFF19" s="69"/>
      <c r="IFG19" s="69"/>
      <c r="IFH19" s="69"/>
      <c r="IFI19" s="69"/>
      <c r="IFJ19" s="69"/>
      <c r="IFK19" s="69"/>
      <c r="IFL19" s="69"/>
      <c r="IFM19" s="69"/>
      <c r="IFN19" s="69"/>
      <c r="IFO19" s="69"/>
      <c r="IFP19" s="69"/>
      <c r="IFQ19" s="69"/>
      <c r="IFR19" s="69"/>
      <c r="IFS19" s="69"/>
      <c r="IFT19" s="69"/>
      <c r="IFU19" s="69"/>
      <c r="IFV19" s="69"/>
      <c r="IFW19" s="69"/>
      <c r="IFX19" s="69"/>
      <c r="IFY19" s="69"/>
      <c r="IFZ19" s="69"/>
      <c r="IGA19" s="69"/>
      <c r="IGB19" s="69"/>
      <c r="IGC19" s="69"/>
      <c r="IGD19" s="69"/>
      <c r="IGE19" s="69"/>
      <c r="IGF19" s="69"/>
      <c r="IGG19" s="69"/>
      <c r="IGH19" s="69"/>
      <c r="IGI19" s="69"/>
      <c r="IGJ19" s="69"/>
      <c r="IGK19" s="69"/>
      <c r="IGL19" s="69"/>
      <c r="IGM19" s="69"/>
      <c r="IGN19" s="69"/>
      <c r="IGO19" s="69"/>
      <c r="IGP19" s="69"/>
      <c r="IGQ19" s="69"/>
      <c r="IGR19" s="69"/>
      <c r="IGS19" s="69"/>
      <c r="IGT19" s="69"/>
      <c r="IGU19" s="69"/>
      <c r="IGV19" s="69"/>
      <c r="IGW19" s="69"/>
      <c r="IGX19" s="69"/>
      <c r="IGY19" s="69"/>
      <c r="IGZ19" s="69"/>
      <c r="IHA19" s="69"/>
      <c r="IHB19" s="69"/>
      <c r="IHC19" s="69"/>
      <c r="IHD19" s="69"/>
      <c r="IHE19" s="69"/>
      <c r="IHF19" s="69"/>
      <c r="IHG19" s="69"/>
      <c r="IHH19" s="69"/>
      <c r="IHI19" s="69"/>
      <c r="IHJ19" s="69"/>
      <c r="IHK19" s="69"/>
      <c r="IHL19" s="69"/>
      <c r="IHM19" s="69"/>
      <c r="IHN19" s="69"/>
      <c r="IHO19" s="69"/>
      <c r="IHP19" s="69"/>
      <c r="IHQ19" s="69"/>
      <c r="IHR19" s="69"/>
      <c r="IHS19" s="69"/>
      <c r="IHT19" s="69"/>
      <c r="IHU19" s="69"/>
      <c r="IHV19" s="69"/>
      <c r="IHW19" s="69"/>
      <c r="IHX19" s="69"/>
      <c r="IHY19" s="69"/>
      <c r="IHZ19" s="69"/>
      <c r="IIA19" s="69"/>
      <c r="IIB19" s="69"/>
      <c r="IIC19" s="69"/>
      <c r="IID19" s="69"/>
      <c r="IIE19" s="69"/>
      <c r="IIF19" s="69"/>
      <c r="IIG19" s="69"/>
      <c r="IIH19" s="69"/>
      <c r="III19" s="69"/>
      <c r="IIJ19" s="69"/>
      <c r="IIK19" s="69"/>
      <c r="IIL19" s="69"/>
      <c r="IIM19" s="69"/>
      <c r="IIN19" s="69"/>
      <c r="IIO19" s="69"/>
      <c r="IIP19" s="69"/>
      <c r="IIQ19" s="69"/>
      <c r="IIR19" s="69"/>
      <c r="IIS19" s="69"/>
      <c r="IIT19" s="69"/>
      <c r="IIU19" s="69"/>
      <c r="IIV19" s="69"/>
      <c r="IIW19" s="69"/>
      <c r="IIX19" s="69"/>
      <c r="IIY19" s="69"/>
      <c r="IIZ19" s="69"/>
      <c r="IJA19" s="69"/>
      <c r="IJB19" s="69"/>
      <c r="IJC19" s="69"/>
      <c r="IJD19" s="69"/>
      <c r="IJE19" s="69"/>
      <c r="IJF19" s="69"/>
      <c r="IJG19" s="69"/>
      <c r="IJH19" s="69"/>
      <c r="IJI19" s="69"/>
      <c r="IJJ19" s="69"/>
      <c r="IJK19" s="69"/>
      <c r="IJL19" s="69"/>
      <c r="IJM19" s="69"/>
      <c r="IJN19" s="69"/>
      <c r="IJO19" s="69"/>
      <c r="IJP19" s="69"/>
      <c r="IJQ19" s="69"/>
      <c r="IJR19" s="69"/>
      <c r="IJS19" s="69"/>
      <c r="IJT19" s="69"/>
      <c r="IJU19" s="69"/>
      <c r="IJV19" s="69"/>
      <c r="IJW19" s="69"/>
      <c r="IJX19" s="69"/>
      <c r="IJY19" s="69"/>
      <c r="IJZ19" s="69"/>
      <c r="IKA19" s="69"/>
      <c r="IKB19" s="69"/>
      <c r="IKC19" s="69"/>
      <c r="IKD19" s="69"/>
      <c r="IKE19" s="69"/>
      <c r="IKF19" s="69"/>
      <c r="IKG19" s="69"/>
      <c r="IKH19" s="69"/>
      <c r="IKI19" s="69"/>
      <c r="IKJ19" s="69"/>
      <c r="IKK19" s="69"/>
      <c r="IKL19" s="69"/>
      <c r="IKM19" s="69"/>
      <c r="IKN19" s="69"/>
      <c r="IKO19" s="69"/>
      <c r="IKP19" s="69"/>
      <c r="IKQ19" s="69"/>
      <c r="IKR19" s="69"/>
      <c r="IKS19" s="69"/>
      <c r="IKT19" s="69"/>
      <c r="IKU19" s="69"/>
      <c r="IKV19" s="69"/>
      <c r="IKW19" s="69"/>
      <c r="IKX19" s="69"/>
      <c r="IKY19" s="69"/>
      <c r="IKZ19" s="69"/>
      <c r="ILA19" s="69"/>
      <c r="ILB19" s="69"/>
      <c r="ILC19" s="69"/>
      <c r="ILD19" s="69"/>
      <c r="ILE19" s="69"/>
      <c r="ILF19" s="69"/>
      <c r="ILG19" s="69"/>
      <c r="ILH19" s="69"/>
      <c r="ILI19" s="69"/>
      <c r="ILJ19" s="69"/>
      <c r="ILK19" s="69"/>
      <c r="ILL19" s="69"/>
      <c r="ILM19" s="69"/>
      <c r="ILN19" s="69"/>
      <c r="ILO19" s="69"/>
      <c r="ILP19" s="69"/>
      <c r="ILQ19" s="69"/>
      <c r="ILR19" s="69"/>
      <c r="ILS19" s="69"/>
      <c r="ILT19" s="69"/>
      <c r="ILU19" s="69"/>
      <c r="ILV19" s="69"/>
      <c r="ILW19" s="69"/>
      <c r="ILX19" s="69"/>
      <c r="ILY19" s="69"/>
      <c r="ILZ19" s="69"/>
      <c r="IMA19" s="69"/>
      <c r="IMB19" s="69"/>
      <c r="IMC19" s="69"/>
      <c r="IMD19" s="69"/>
      <c r="IME19" s="69"/>
      <c r="IMF19" s="69"/>
      <c r="IMG19" s="69"/>
      <c r="IMH19" s="69"/>
      <c r="IMI19" s="69"/>
      <c r="IMJ19" s="69"/>
      <c r="IMK19" s="69"/>
      <c r="IML19" s="69"/>
      <c r="IMM19" s="69"/>
      <c r="IMN19" s="69"/>
      <c r="IMO19" s="69"/>
      <c r="IMP19" s="69"/>
      <c r="IMQ19" s="69"/>
      <c r="IMR19" s="69"/>
      <c r="IMS19" s="69"/>
      <c r="IMT19" s="69"/>
      <c r="IMU19" s="69"/>
      <c r="IMV19" s="69"/>
      <c r="IMW19" s="69"/>
      <c r="IMX19" s="69"/>
      <c r="IMY19" s="69"/>
      <c r="IMZ19" s="69"/>
      <c r="INA19" s="69"/>
      <c r="INB19" s="69"/>
      <c r="INC19" s="69"/>
      <c r="IND19" s="69"/>
      <c r="INE19" s="69"/>
      <c r="INF19" s="69"/>
      <c r="ING19" s="69"/>
      <c r="INH19" s="69"/>
      <c r="INI19" s="69"/>
      <c r="INJ19" s="69"/>
      <c r="INK19" s="69"/>
      <c r="INL19" s="69"/>
      <c r="INM19" s="69"/>
      <c r="INN19" s="69"/>
      <c r="INO19" s="69"/>
      <c r="INP19" s="69"/>
      <c r="INQ19" s="69"/>
      <c r="INR19" s="69"/>
      <c r="INS19" s="69"/>
      <c r="INT19" s="69"/>
      <c r="INU19" s="69"/>
      <c r="INV19" s="69"/>
      <c r="INW19" s="69"/>
      <c r="INX19" s="69"/>
      <c r="INY19" s="69"/>
      <c r="INZ19" s="69"/>
      <c r="IOA19" s="69"/>
      <c r="IOB19" s="69"/>
      <c r="IOC19" s="69"/>
      <c r="IOD19" s="69"/>
      <c r="IOE19" s="69"/>
      <c r="IOF19" s="69"/>
      <c r="IOG19" s="69"/>
      <c r="IOH19" s="69"/>
      <c r="IOI19" s="69"/>
      <c r="IOJ19" s="69"/>
      <c r="IOK19" s="69"/>
      <c r="IOL19" s="69"/>
      <c r="IOM19" s="69"/>
      <c r="ION19" s="69"/>
      <c r="IOO19" s="69"/>
      <c r="IOP19" s="69"/>
      <c r="IOQ19" s="69"/>
      <c r="IOR19" s="69"/>
      <c r="IOS19" s="69"/>
      <c r="IOT19" s="69"/>
      <c r="IOU19" s="69"/>
      <c r="IOV19" s="69"/>
      <c r="IOW19" s="69"/>
      <c r="IOX19" s="69"/>
      <c r="IOY19" s="69"/>
      <c r="IOZ19" s="69"/>
      <c r="IPA19" s="69"/>
      <c r="IPB19" s="69"/>
      <c r="IPC19" s="69"/>
      <c r="IPD19" s="69"/>
      <c r="IPE19" s="69"/>
      <c r="IPF19" s="69"/>
      <c r="IPG19" s="69"/>
      <c r="IPH19" s="69"/>
      <c r="IPI19" s="69"/>
      <c r="IPJ19" s="69"/>
      <c r="IPK19" s="69"/>
      <c r="IPL19" s="69"/>
      <c r="IPM19" s="69"/>
      <c r="IPN19" s="69"/>
      <c r="IPO19" s="69"/>
      <c r="IPP19" s="69"/>
      <c r="IPQ19" s="69"/>
      <c r="IPR19" s="69"/>
      <c r="IPS19" s="69"/>
      <c r="IPT19" s="69"/>
      <c r="IPU19" s="69"/>
      <c r="IPV19" s="69"/>
      <c r="IPW19" s="69"/>
      <c r="IPX19" s="69"/>
      <c r="IPY19" s="69"/>
      <c r="IPZ19" s="69"/>
      <c r="IQA19" s="69"/>
      <c r="IQB19" s="69"/>
      <c r="IQC19" s="69"/>
      <c r="IQD19" s="69"/>
      <c r="IQE19" s="69"/>
      <c r="IQF19" s="69"/>
      <c r="IQG19" s="69"/>
      <c r="IQH19" s="69"/>
      <c r="IQI19" s="69"/>
      <c r="IQJ19" s="69"/>
      <c r="IQK19" s="69"/>
      <c r="IQL19" s="69"/>
      <c r="IQM19" s="69"/>
      <c r="IQN19" s="69"/>
      <c r="IQO19" s="69"/>
      <c r="IQP19" s="69"/>
      <c r="IQQ19" s="69"/>
      <c r="IQR19" s="69"/>
      <c r="IQS19" s="69"/>
      <c r="IQT19" s="69"/>
      <c r="IQU19" s="69"/>
      <c r="IQV19" s="69"/>
      <c r="IQW19" s="69"/>
      <c r="IQX19" s="69"/>
      <c r="IQY19" s="69"/>
      <c r="IQZ19" s="69"/>
      <c r="IRA19" s="69"/>
      <c r="IRB19" s="69"/>
      <c r="IRC19" s="69"/>
      <c r="IRD19" s="69"/>
      <c r="IRE19" s="69"/>
      <c r="IRF19" s="69"/>
      <c r="IRG19" s="69"/>
      <c r="IRH19" s="69"/>
      <c r="IRI19" s="69"/>
      <c r="IRJ19" s="69"/>
      <c r="IRK19" s="69"/>
      <c r="IRL19" s="69"/>
      <c r="IRM19" s="69"/>
      <c r="IRN19" s="69"/>
      <c r="IRO19" s="69"/>
      <c r="IRP19" s="69"/>
      <c r="IRQ19" s="69"/>
      <c r="IRR19" s="69"/>
      <c r="IRS19" s="69"/>
      <c r="IRT19" s="69"/>
      <c r="IRU19" s="69"/>
      <c r="IRV19" s="69"/>
      <c r="IRW19" s="69"/>
      <c r="IRX19" s="69"/>
      <c r="IRY19" s="69"/>
      <c r="IRZ19" s="69"/>
      <c r="ISA19" s="69"/>
      <c r="ISB19" s="69"/>
      <c r="ISC19" s="69"/>
      <c r="ISD19" s="69"/>
      <c r="ISE19" s="69"/>
      <c r="ISF19" s="69"/>
      <c r="ISG19" s="69"/>
      <c r="ISH19" s="69"/>
      <c r="ISI19" s="69"/>
      <c r="ISJ19" s="69"/>
      <c r="ISK19" s="69"/>
      <c r="ISL19" s="69"/>
      <c r="ISM19" s="69"/>
      <c r="ISN19" s="69"/>
      <c r="ISO19" s="69"/>
      <c r="ISP19" s="69"/>
      <c r="ISQ19" s="69"/>
      <c r="ISR19" s="69"/>
      <c r="ISS19" s="69"/>
      <c r="IST19" s="69"/>
      <c r="ISU19" s="69"/>
      <c r="ISV19" s="69"/>
      <c r="ISW19" s="69"/>
      <c r="ISX19" s="69"/>
      <c r="ISY19" s="69"/>
      <c r="ISZ19" s="69"/>
      <c r="ITA19" s="69"/>
      <c r="ITB19" s="69"/>
      <c r="ITC19" s="69"/>
      <c r="ITD19" s="69"/>
      <c r="ITE19" s="69"/>
      <c r="ITF19" s="69"/>
      <c r="ITG19" s="69"/>
      <c r="ITH19" s="69"/>
      <c r="ITI19" s="69"/>
      <c r="ITJ19" s="69"/>
      <c r="ITK19" s="69"/>
      <c r="ITL19" s="69"/>
      <c r="ITM19" s="69"/>
      <c r="ITN19" s="69"/>
      <c r="ITO19" s="69"/>
      <c r="ITP19" s="69"/>
      <c r="ITQ19" s="69"/>
      <c r="ITR19" s="69"/>
      <c r="ITS19" s="69"/>
      <c r="ITT19" s="69"/>
      <c r="ITU19" s="69"/>
      <c r="ITV19" s="69"/>
      <c r="ITW19" s="69"/>
      <c r="ITX19" s="69"/>
      <c r="ITY19" s="69"/>
      <c r="ITZ19" s="69"/>
      <c r="IUA19" s="69"/>
      <c r="IUB19" s="69"/>
      <c r="IUC19" s="69"/>
      <c r="IUD19" s="69"/>
      <c r="IUE19" s="69"/>
      <c r="IUF19" s="69"/>
      <c r="IUG19" s="69"/>
      <c r="IUH19" s="69"/>
      <c r="IUI19" s="69"/>
      <c r="IUJ19" s="69"/>
      <c r="IUK19" s="69"/>
      <c r="IUL19" s="69"/>
      <c r="IUM19" s="69"/>
      <c r="IUN19" s="69"/>
      <c r="IUO19" s="69"/>
      <c r="IUP19" s="69"/>
      <c r="IUQ19" s="69"/>
      <c r="IUR19" s="69"/>
      <c r="IUS19" s="69"/>
      <c r="IUT19" s="69"/>
      <c r="IUU19" s="69"/>
      <c r="IUV19" s="69"/>
      <c r="IUW19" s="69"/>
      <c r="IUX19" s="69"/>
      <c r="IUY19" s="69"/>
      <c r="IUZ19" s="69"/>
      <c r="IVA19" s="69"/>
      <c r="IVB19" s="69"/>
      <c r="IVC19" s="69"/>
      <c r="IVD19" s="69"/>
      <c r="IVE19" s="69"/>
      <c r="IVF19" s="69"/>
      <c r="IVG19" s="69"/>
      <c r="IVH19" s="69"/>
      <c r="IVI19" s="69"/>
      <c r="IVJ19" s="69"/>
      <c r="IVK19" s="69"/>
      <c r="IVL19" s="69"/>
      <c r="IVM19" s="69"/>
      <c r="IVN19" s="69"/>
      <c r="IVO19" s="69"/>
      <c r="IVP19" s="69"/>
      <c r="IVQ19" s="69"/>
      <c r="IVR19" s="69"/>
      <c r="IVS19" s="69"/>
      <c r="IVT19" s="69"/>
      <c r="IVU19" s="69"/>
      <c r="IVV19" s="69"/>
      <c r="IVW19" s="69"/>
      <c r="IVX19" s="69"/>
      <c r="IVY19" s="69"/>
      <c r="IVZ19" s="69"/>
      <c r="IWA19" s="69"/>
      <c r="IWB19" s="69"/>
      <c r="IWC19" s="69"/>
      <c r="IWD19" s="69"/>
      <c r="IWE19" s="69"/>
      <c r="IWF19" s="69"/>
      <c r="IWG19" s="69"/>
      <c r="IWH19" s="69"/>
      <c r="IWI19" s="69"/>
      <c r="IWJ19" s="69"/>
      <c r="IWK19" s="69"/>
      <c r="IWL19" s="69"/>
      <c r="IWM19" s="69"/>
      <c r="IWN19" s="69"/>
      <c r="IWO19" s="69"/>
      <c r="IWP19" s="69"/>
      <c r="IWQ19" s="69"/>
      <c r="IWR19" s="69"/>
      <c r="IWS19" s="69"/>
      <c r="IWT19" s="69"/>
      <c r="IWU19" s="69"/>
      <c r="IWV19" s="69"/>
      <c r="IWW19" s="69"/>
      <c r="IWX19" s="69"/>
      <c r="IWY19" s="69"/>
      <c r="IWZ19" s="69"/>
      <c r="IXA19" s="69"/>
      <c r="IXB19" s="69"/>
      <c r="IXC19" s="69"/>
      <c r="IXD19" s="69"/>
      <c r="IXE19" s="69"/>
      <c r="IXF19" s="69"/>
      <c r="IXG19" s="69"/>
      <c r="IXH19" s="69"/>
      <c r="IXI19" s="69"/>
      <c r="IXJ19" s="69"/>
      <c r="IXK19" s="69"/>
      <c r="IXL19" s="69"/>
      <c r="IXM19" s="69"/>
      <c r="IXN19" s="69"/>
      <c r="IXO19" s="69"/>
      <c r="IXP19" s="69"/>
      <c r="IXQ19" s="69"/>
      <c r="IXR19" s="69"/>
      <c r="IXS19" s="69"/>
      <c r="IXT19" s="69"/>
      <c r="IXU19" s="69"/>
      <c r="IXV19" s="69"/>
      <c r="IXW19" s="69"/>
      <c r="IXX19" s="69"/>
      <c r="IXY19" s="69"/>
      <c r="IXZ19" s="69"/>
      <c r="IYA19" s="69"/>
      <c r="IYB19" s="69"/>
      <c r="IYC19" s="69"/>
      <c r="IYD19" s="69"/>
      <c r="IYE19" s="69"/>
      <c r="IYF19" s="69"/>
      <c r="IYG19" s="69"/>
      <c r="IYH19" s="69"/>
      <c r="IYI19" s="69"/>
      <c r="IYJ19" s="69"/>
      <c r="IYK19" s="69"/>
      <c r="IYL19" s="69"/>
      <c r="IYM19" s="69"/>
      <c r="IYN19" s="69"/>
      <c r="IYO19" s="69"/>
      <c r="IYP19" s="69"/>
      <c r="IYQ19" s="69"/>
      <c r="IYR19" s="69"/>
      <c r="IYS19" s="69"/>
      <c r="IYT19" s="69"/>
      <c r="IYU19" s="69"/>
      <c r="IYV19" s="69"/>
      <c r="IYW19" s="69"/>
      <c r="IYX19" s="69"/>
      <c r="IYY19" s="69"/>
      <c r="IYZ19" s="69"/>
      <c r="IZA19" s="69"/>
      <c r="IZB19" s="69"/>
      <c r="IZC19" s="69"/>
      <c r="IZD19" s="69"/>
      <c r="IZE19" s="69"/>
      <c r="IZF19" s="69"/>
      <c r="IZG19" s="69"/>
      <c r="IZH19" s="69"/>
      <c r="IZI19" s="69"/>
      <c r="IZJ19" s="69"/>
      <c r="IZK19" s="69"/>
      <c r="IZL19" s="69"/>
      <c r="IZM19" s="69"/>
      <c r="IZN19" s="69"/>
      <c r="IZO19" s="69"/>
      <c r="IZP19" s="69"/>
      <c r="IZQ19" s="69"/>
      <c r="IZR19" s="69"/>
      <c r="IZS19" s="69"/>
      <c r="IZT19" s="69"/>
      <c r="IZU19" s="69"/>
      <c r="IZV19" s="69"/>
      <c r="IZW19" s="69"/>
      <c r="IZX19" s="69"/>
      <c r="IZY19" s="69"/>
      <c r="IZZ19" s="69"/>
      <c r="JAA19" s="69"/>
      <c r="JAB19" s="69"/>
      <c r="JAC19" s="69"/>
      <c r="JAD19" s="69"/>
      <c r="JAE19" s="69"/>
      <c r="JAF19" s="69"/>
      <c r="JAG19" s="69"/>
      <c r="JAH19" s="69"/>
      <c r="JAI19" s="69"/>
      <c r="JAJ19" s="69"/>
      <c r="JAK19" s="69"/>
      <c r="JAL19" s="69"/>
      <c r="JAM19" s="69"/>
      <c r="JAN19" s="69"/>
      <c r="JAO19" s="69"/>
      <c r="JAP19" s="69"/>
      <c r="JAQ19" s="69"/>
      <c r="JAR19" s="69"/>
      <c r="JAS19" s="69"/>
      <c r="JAT19" s="69"/>
      <c r="JAU19" s="69"/>
      <c r="JAV19" s="69"/>
      <c r="JAW19" s="69"/>
      <c r="JAX19" s="69"/>
      <c r="JAY19" s="69"/>
      <c r="JAZ19" s="69"/>
      <c r="JBA19" s="69"/>
      <c r="JBB19" s="69"/>
      <c r="JBC19" s="69"/>
      <c r="JBD19" s="69"/>
      <c r="JBE19" s="69"/>
      <c r="JBF19" s="69"/>
      <c r="JBG19" s="69"/>
      <c r="JBH19" s="69"/>
      <c r="JBI19" s="69"/>
      <c r="JBJ19" s="69"/>
      <c r="JBK19" s="69"/>
      <c r="JBL19" s="69"/>
      <c r="JBM19" s="69"/>
      <c r="JBN19" s="69"/>
      <c r="JBO19" s="69"/>
      <c r="JBP19" s="69"/>
      <c r="JBQ19" s="69"/>
      <c r="JBR19" s="69"/>
      <c r="JBS19" s="69"/>
      <c r="JBT19" s="69"/>
      <c r="JBU19" s="69"/>
      <c r="JBV19" s="69"/>
      <c r="JBW19" s="69"/>
      <c r="JBX19" s="69"/>
      <c r="JBY19" s="69"/>
      <c r="JBZ19" s="69"/>
      <c r="JCA19" s="69"/>
      <c r="JCB19" s="69"/>
      <c r="JCC19" s="69"/>
      <c r="JCD19" s="69"/>
      <c r="JCE19" s="69"/>
      <c r="JCF19" s="69"/>
      <c r="JCG19" s="69"/>
      <c r="JCH19" s="69"/>
      <c r="JCI19" s="69"/>
      <c r="JCJ19" s="69"/>
      <c r="JCK19" s="69"/>
      <c r="JCL19" s="69"/>
      <c r="JCM19" s="69"/>
      <c r="JCN19" s="69"/>
      <c r="JCO19" s="69"/>
      <c r="JCP19" s="69"/>
      <c r="JCQ19" s="69"/>
      <c r="JCR19" s="69"/>
      <c r="JCS19" s="69"/>
      <c r="JCT19" s="69"/>
      <c r="JCU19" s="69"/>
      <c r="JCV19" s="69"/>
      <c r="JCW19" s="69"/>
      <c r="JCX19" s="69"/>
      <c r="JCY19" s="69"/>
      <c r="JCZ19" s="69"/>
      <c r="JDA19" s="69"/>
      <c r="JDB19" s="69"/>
      <c r="JDC19" s="69"/>
      <c r="JDD19" s="69"/>
      <c r="JDE19" s="69"/>
      <c r="JDF19" s="69"/>
      <c r="JDG19" s="69"/>
      <c r="JDH19" s="69"/>
      <c r="JDI19" s="69"/>
      <c r="JDJ19" s="69"/>
      <c r="JDK19" s="69"/>
      <c r="JDL19" s="69"/>
      <c r="JDM19" s="69"/>
      <c r="JDN19" s="69"/>
      <c r="JDO19" s="69"/>
      <c r="JDP19" s="69"/>
      <c r="JDQ19" s="69"/>
      <c r="JDR19" s="69"/>
      <c r="JDS19" s="69"/>
      <c r="JDT19" s="69"/>
      <c r="JDU19" s="69"/>
      <c r="JDV19" s="69"/>
      <c r="JDW19" s="69"/>
      <c r="JDX19" s="69"/>
      <c r="JDY19" s="69"/>
      <c r="JDZ19" s="69"/>
      <c r="JEA19" s="69"/>
      <c r="JEB19" s="69"/>
      <c r="JEC19" s="69"/>
      <c r="JED19" s="69"/>
      <c r="JEE19" s="69"/>
      <c r="JEF19" s="69"/>
      <c r="JEG19" s="69"/>
      <c r="JEH19" s="69"/>
      <c r="JEI19" s="69"/>
      <c r="JEJ19" s="69"/>
      <c r="JEK19" s="69"/>
      <c r="JEL19" s="69"/>
      <c r="JEM19" s="69"/>
      <c r="JEN19" s="69"/>
      <c r="JEO19" s="69"/>
      <c r="JEP19" s="69"/>
      <c r="JEQ19" s="69"/>
      <c r="JER19" s="69"/>
      <c r="JES19" s="69"/>
      <c r="JET19" s="69"/>
      <c r="JEU19" s="69"/>
      <c r="JEV19" s="69"/>
      <c r="JEW19" s="69"/>
      <c r="JEX19" s="69"/>
      <c r="JEY19" s="69"/>
      <c r="JEZ19" s="69"/>
      <c r="JFA19" s="69"/>
      <c r="JFB19" s="69"/>
      <c r="JFC19" s="69"/>
      <c r="JFD19" s="69"/>
      <c r="JFE19" s="69"/>
      <c r="JFF19" s="69"/>
      <c r="JFG19" s="69"/>
      <c r="JFH19" s="69"/>
      <c r="JFI19" s="69"/>
      <c r="JFJ19" s="69"/>
      <c r="JFK19" s="69"/>
      <c r="JFL19" s="69"/>
      <c r="JFM19" s="69"/>
      <c r="JFN19" s="69"/>
      <c r="JFO19" s="69"/>
      <c r="JFP19" s="69"/>
      <c r="JFQ19" s="69"/>
      <c r="JFR19" s="69"/>
      <c r="JFS19" s="69"/>
      <c r="JFT19" s="69"/>
      <c r="JFU19" s="69"/>
      <c r="JFV19" s="69"/>
      <c r="JFW19" s="69"/>
      <c r="JFX19" s="69"/>
      <c r="JFY19" s="69"/>
      <c r="JFZ19" s="69"/>
      <c r="JGA19" s="69"/>
      <c r="JGB19" s="69"/>
      <c r="JGC19" s="69"/>
      <c r="JGD19" s="69"/>
      <c r="JGE19" s="69"/>
      <c r="JGF19" s="69"/>
      <c r="JGG19" s="69"/>
      <c r="JGH19" s="69"/>
      <c r="JGI19" s="69"/>
      <c r="JGJ19" s="69"/>
      <c r="JGK19" s="69"/>
      <c r="JGL19" s="69"/>
      <c r="JGM19" s="69"/>
      <c r="JGN19" s="69"/>
      <c r="JGO19" s="69"/>
      <c r="JGP19" s="69"/>
      <c r="JGQ19" s="69"/>
      <c r="JGR19" s="69"/>
      <c r="JGS19" s="69"/>
      <c r="JGT19" s="69"/>
      <c r="JGU19" s="69"/>
      <c r="JGV19" s="69"/>
      <c r="JGW19" s="69"/>
      <c r="JGX19" s="69"/>
      <c r="JGY19" s="69"/>
      <c r="JGZ19" s="69"/>
      <c r="JHA19" s="69"/>
      <c r="JHB19" s="69"/>
      <c r="JHC19" s="69"/>
      <c r="JHD19" s="69"/>
      <c r="JHE19" s="69"/>
      <c r="JHF19" s="69"/>
      <c r="JHG19" s="69"/>
      <c r="JHH19" s="69"/>
      <c r="JHI19" s="69"/>
      <c r="JHJ19" s="69"/>
      <c r="JHK19" s="69"/>
      <c r="JHL19" s="69"/>
      <c r="JHM19" s="69"/>
      <c r="JHN19" s="69"/>
      <c r="JHO19" s="69"/>
      <c r="JHP19" s="69"/>
      <c r="JHQ19" s="69"/>
      <c r="JHR19" s="69"/>
      <c r="JHS19" s="69"/>
      <c r="JHT19" s="69"/>
      <c r="JHU19" s="69"/>
      <c r="JHV19" s="69"/>
      <c r="JHW19" s="69"/>
      <c r="JHX19" s="69"/>
      <c r="JHY19" s="69"/>
      <c r="JHZ19" s="69"/>
      <c r="JIA19" s="69"/>
      <c r="JIB19" s="69"/>
      <c r="JIC19" s="69"/>
      <c r="JID19" s="69"/>
      <c r="JIE19" s="69"/>
      <c r="JIF19" s="69"/>
      <c r="JIG19" s="69"/>
      <c r="JIH19" s="69"/>
      <c r="JII19" s="69"/>
      <c r="JIJ19" s="69"/>
      <c r="JIK19" s="69"/>
      <c r="JIL19" s="69"/>
      <c r="JIM19" s="69"/>
      <c r="JIN19" s="69"/>
      <c r="JIO19" s="69"/>
      <c r="JIP19" s="69"/>
      <c r="JIQ19" s="69"/>
      <c r="JIR19" s="69"/>
      <c r="JIS19" s="69"/>
      <c r="JIT19" s="69"/>
      <c r="JIU19" s="69"/>
      <c r="JIV19" s="69"/>
      <c r="JIW19" s="69"/>
      <c r="JIX19" s="69"/>
      <c r="JIY19" s="69"/>
      <c r="JIZ19" s="69"/>
      <c r="JJA19" s="69"/>
      <c r="JJB19" s="69"/>
      <c r="JJC19" s="69"/>
      <c r="JJD19" s="69"/>
      <c r="JJE19" s="69"/>
      <c r="JJF19" s="69"/>
      <c r="JJG19" s="69"/>
      <c r="JJH19" s="69"/>
      <c r="JJI19" s="69"/>
      <c r="JJJ19" s="69"/>
      <c r="JJK19" s="69"/>
      <c r="JJL19" s="69"/>
      <c r="JJM19" s="69"/>
      <c r="JJN19" s="69"/>
      <c r="JJO19" s="69"/>
      <c r="JJP19" s="69"/>
      <c r="JJQ19" s="69"/>
      <c r="JJR19" s="69"/>
      <c r="JJS19" s="69"/>
      <c r="JJT19" s="69"/>
      <c r="JJU19" s="69"/>
      <c r="JJV19" s="69"/>
      <c r="JJW19" s="69"/>
      <c r="JJX19" s="69"/>
      <c r="JJY19" s="69"/>
      <c r="JJZ19" s="69"/>
      <c r="JKA19" s="69"/>
      <c r="JKB19" s="69"/>
      <c r="JKC19" s="69"/>
      <c r="JKD19" s="69"/>
      <c r="JKE19" s="69"/>
      <c r="JKF19" s="69"/>
      <c r="JKG19" s="69"/>
      <c r="JKH19" s="69"/>
      <c r="JKI19" s="69"/>
      <c r="JKJ19" s="69"/>
      <c r="JKK19" s="69"/>
      <c r="JKL19" s="69"/>
      <c r="JKM19" s="69"/>
      <c r="JKN19" s="69"/>
      <c r="JKO19" s="69"/>
      <c r="JKP19" s="69"/>
      <c r="JKQ19" s="69"/>
      <c r="JKR19" s="69"/>
      <c r="JKS19" s="69"/>
      <c r="JKT19" s="69"/>
      <c r="JKU19" s="69"/>
      <c r="JKV19" s="69"/>
      <c r="JKW19" s="69"/>
      <c r="JKX19" s="69"/>
      <c r="JKY19" s="69"/>
      <c r="JKZ19" s="69"/>
      <c r="JLA19" s="69"/>
      <c r="JLB19" s="69"/>
      <c r="JLC19" s="69"/>
      <c r="JLD19" s="69"/>
      <c r="JLE19" s="69"/>
      <c r="JLF19" s="69"/>
      <c r="JLG19" s="69"/>
      <c r="JLH19" s="69"/>
      <c r="JLI19" s="69"/>
      <c r="JLJ19" s="69"/>
      <c r="JLK19" s="69"/>
      <c r="JLL19" s="69"/>
      <c r="JLM19" s="69"/>
      <c r="JLN19" s="69"/>
      <c r="JLO19" s="69"/>
      <c r="JLP19" s="69"/>
      <c r="JLQ19" s="69"/>
      <c r="JLR19" s="69"/>
      <c r="JLS19" s="69"/>
      <c r="JLT19" s="69"/>
      <c r="JLU19" s="69"/>
      <c r="JLV19" s="69"/>
      <c r="JLW19" s="69"/>
      <c r="JLX19" s="69"/>
      <c r="JLY19" s="69"/>
      <c r="JLZ19" s="69"/>
      <c r="JMA19" s="69"/>
      <c r="JMB19" s="69"/>
      <c r="JMC19" s="69"/>
      <c r="JMD19" s="69"/>
      <c r="JME19" s="69"/>
      <c r="JMF19" s="69"/>
      <c r="JMG19" s="69"/>
      <c r="JMH19" s="69"/>
      <c r="JMI19" s="69"/>
      <c r="JMJ19" s="69"/>
      <c r="JMK19" s="69"/>
      <c r="JML19" s="69"/>
      <c r="JMM19" s="69"/>
      <c r="JMN19" s="69"/>
      <c r="JMO19" s="69"/>
      <c r="JMP19" s="69"/>
      <c r="JMQ19" s="69"/>
      <c r="JMR19" s="69"/>
      <c r="JMS19" s="69"/>
      <c r="JMT19" s="69"/>
      <c r="JMU19" s="69"/>
      <c r="JMV19" s="69"/>
      <c r="JMW19" s="69"/>
      <c r="JMX19" s="69"/>
      <c r="JMY19" s="69"/>
      <c r="JMZ19" s="69"/>
      <c r="JNA19" s="69"/>
      <c r="JNB19" s="69"/>
      <c r="JNC19" s="69"/>
      <c r="JND19" s="69"/>
      <c r="JNE19" s="69"/>
      <c r="JNF19" s="69"/>
      <c r="JNG19" s="69"/>
      <c r="JNH19" s="69"/>
      <c r="JNI19" s="69"/>
      <c r="JNJ19" s="69"/>
      <c r="JNK19" s="69"/>
      <c r="JNL19" s="69"/>
      <c r="JNM19" s="69"/>
      <c r="JNN19" s="69"/>
      <c r="JNO19" s="69"/>
      <c r="JNP19" s="69"/>
      <c r="JNQ19" s="69"/>
      <c r="JNR19" s="69"/>
      <c r="JNS19" s="69"/>
      <c r="JNT19" s="69"/>
      <c r="JNU19" s="69"/>
      <c r="JNV19" s="69"/>
      <c r="JNW19" s="69"/>
      <c r="JNX19" s="69"/>
      <c r="JNY19" s="69"/>
      <c r="JNZ19" s="69"/>
      <c r="JOA19" s="69"/>
      <c r="JOB19" s="69"/>
      <c r="JOC19" s="69"/>
      <c r="JOD19" s="69"/>
      <c r="JOE19" s="69"/>
      <c r="JOF19" s="69"/>
      <c r="JOG19" s="69"/>
      <c r="JOH19" s="69"/>
      <c r="JOI19" s="69"/>
      <c r="JOJ19" s="69"/>
      <c r="JOK19" s="69"/>
      <c r="JOL19" s="69"/>
      <c r="JOM19" s="69"/>
      <c r="JON19" s="69"/>
      <c r="JOO19" s="69"/>
      <c r="JOP19" s="69"/>
      <c r="JOQ19" s="69"/>
      <c r="JOR19" s="69"/>
      <c r="JOS19" s="69"/>
      <c r="JOT19" s="69"/>
      <c r="JOU19" s="69"/>
      <c r="JOV19" s="69"/>
      <c r="JOW19" s="69"/>
      <c r="JOX19" s="69"/>
      <c r="JOY19" s="69"/>
      <c r="JOZ19" s="69"/>
      <c r="JPA19" s="69"/>
      <c r="JPB19" s="69"/>
      <c r="JPC19" s="69"/>
      <c r="JPD19" s="69"/>
      <c r="JPE19" s="69"/>
      <c r="JPF19" s="69"/>
      <c r="JPG19" s="69"/>
      <c r="JPH19" s="69"/>
      <c r="JPI19" s="69"/>
      <c r="JPJ19" s="69"/>
      <c r="JPK19" s="69"/>
      <c r="JPL19" s="69"/>
      <c r="JPM19" s="69"/>
      <c r="JPN19" s="69"/>
      <c r="JPO19" s="69"/>
      <c r="JPP19" s="69"/>
      <c r="JPQ19" s="69"/>
      <c r="JPR19" s="69"/>
      <c r="JPS19" s="69"/>
      <c r="JPT19" s="69"/>
      <c r="JPU19" s="69"/>
      <c r="JPV19" s="69"/>
      <c r="JPW19" s="69"/>
      <c r="JPX19" s="69"/>
      <c r="JPY19" s="69"/>
      <c r="JPZ19" s="69"/>
      <c r="JQA19" s="69"/>
      <c r="JQB19" s="69"/>
      <c r="JQC19" s="69"/>
      <c r="JQD19" s="69"/>
      <c r="JQE19" s="69"/>
      <c r="JQF19" s="69"/>
      <c r="JQG19" s="69"/>
      <c r="JQH19" s="69"/>
      <c r="JQI19" s="69"/>
      <c r="JQJ19" s="69"/>
      <c r="JQK19" s="69"/>
      <c r="JQL19" s="69"/>
      <c r="JQM19" s="69"/>
      <c r="JQN19" s="69"/>
      <c r="JQO19" s="69"/>
      <c r="JQP19" s="69"/>
      <c r="JQQ19" s="69"/>
      <c r="JQR19" s="69"/>
      <c r="JQS19" s="69"/>
      <c r="JQT19" s="69"/>
      <c r="JQU19" s="69"/>
      <c r="JQV19" s="69"/>
      <c r="JQW19" s="69"/>
      <c r="JQX19" s="69"/>
      <c r="JQY19" s="69"/>
      <c r="JQZ19" s="69"/>
      <c r="JRA19" s="69"/>
      <c r="JRB19" s="69"/>
      <c r="JRC19" s="69"/>
      <c r="JRD19" s="69"/>
      <c r="JRE19" s="69"/>
      <c r="JRF19" s="69"/>
      <c r="JRG19" s="69"/>
      <c r="JRH19" s="69"/>
      <c r="JRI19" s="69"/>
      <c r="JRJ19" s="69"/>
      <c r="JRK19" s="69"/>
      <c r="JRL19" s="69"/>
      <c r="JRM19" s="69"/>
      <c r="JRN19" s="69"/>
      <c r="JRO19" s="69"/>
      <c r="JRP19" s="69"/>
      <c r="JRQ19" s="69"/>
      <c r="JRR19" s="69"/>
      <c r="JRS19" s="69"/>
      <c r="JRT19" s="69"/>
      <c r="JRU19" s="69"/>
      <c r="JRV19" s="69"/>
      <c r="JRW19" s="69"/>
      <c r="JRX19" s="69"/>
      <c r="JRY19" s="69"/>
      <c r="JRZ19" s="69"/>
      <c r="JSA19" s="69"/>
      <c r="JSB19" s="69"/>
      <c r="JSC19" s="69"/>
      <c r="JSD19" s="69"/>
      <c r="JSE19" s="69"/>
      <c r="JSF19" s="69"/>
      <c r="JSG19" s="69"/>
      <c r="JSH19" s="69"/>
      <c r="JSI19" s="69"/>
      <c r="JSJ19" s="69"/>
      <c r="JSK19" s="69"/>
      <c r="JSL19" s="69"/>
      <c r="JSM19" s="69"/>
      <c r="JSN19" s="69"/>
      <c r="JSO19" s="69"/>
      <c r="JSP19" s="69"/>
      <c r="JSQ19" s="69"/>
      <c r="JSR19" s="69"/>
      <c r="JSS19" s="69"/>
      <c r="JST19" s="69"/>
      <c r="JSU19" s="69"/>
      <c r="JSV19" s="69"/>
      <c r="JSW19" s="69"/>
      <c r="JSX19" s="69"/>
      <c r="JSY19" s="69"/>
      <c r="JSZ19" s="69"/>
      <c r="JTA19" s="69"/>
      <c r="JTB19" s="69"/>
      <c r="JTC19" s="69"/>
      <c r="JTD19" s="69"/>
      <c r="JTE19" s="69"/>
      <c r="JTF19" s="69"/>
      <c r="JTG19" s="69"/>
      <c r="JTH19" s="69"/>
      <c r="JTI19" s="69"/>
      <c r="JTJ19" s="69"/>
      <c r="JTK19" s="69"/>
      <c r="JTL19" s="69"/>
      <c r="JTM19" s="69"/>
      <c r="JTN19" s="69"/>
      <c r="JTO19" s="69"/>
      <c r="JTP19" s="69"/>
      <c r="JTQ19" s="69"/>
      <c r="JTR19" s="69"/>
      <c r="JTS19" s="69"/>
      <c r="JTT19" s="69"/>
      <c r="JTU19" s="69"/>
      <c r="JTV19" s="69"/>
      <c r="JTW19" s="69"/>
      <c r="JTX19" s="69"/>
      <c r="JTY19" s="69"/>
      <c r="JTZ19" s="69"/>
      <c r="JUA19" s="69"/>
      <c r="JUB19" s="69"/>
      <c r="JUC19" s="69"/>
      <c r="JUD19" s="69"/>
      <c r="JUE19" s="69"/>
      <c r="JUF19" s="69"/>
      <c r="JUG19" s="69"/>
      <c r="JUH19" s="69"/>
      <c r="JUI19" s="69"/>
      <c r="JUJ19" s="69"/>
      <c r="JUK19" s="69"/>
      <c r="JUL19" s="69"/>
      <c r="JUM19" s="69"/>
      <c r="JUN19" s="69"/>
      <c r="JUO19" s="69"/>
      <c r="JUP19" s="69"/>
      <c r="JUQ19" s="69"/>
      <c r="JUR19" s="69"/>
      <c r="JUS19" s="69"/>
      <c r="JUT19" s="69"/>
      <c r="JUU19" s="69"/>
      <c r="JUV19" s="69"/>
      <c r="JUW19" s="69"/>
      <c r="JUX19" s="69"/>
      <c r="JUY19" s="69"/>
      <c r="JUZ19" s="69"/>
      <c r="JVA19" s="69"/>
      <c r="JVB19" s="69"/>
      <c r="JVC19" s="69"/>
      <c r="JVD19" s="69"/>
      <c r="JVE19" s="69"/>
      <c r="JVF19" s="69"/>
      <c r="JVG19" s="69"/>
      <c r="JVH19" s="69"/>
      <c r="JVI19" s="69"/>
      <c r="JVJ19" s="69"/>
      <c r="JVK19" s="69"/>
      <c r="JVL19" s="69"/>
      <c r="JVM19" s="69"/>
      <c r="JVN19" s="69"/>
      <c r="JVO19" s="69"/>
      <c r="JVP19" s="69"/>
      <c r="JVQ19" s="69"/>
      <c r="JVR19" s="69"/>
      <c r="JVS19" s="69"/>
      <c r="JVT19" s="69"/>
      <c r="JVU19" s="69"/>
      <c r="JVV19" s="69"/>
      <c r="JVW19" s="69"/>
      <c r="JVX19" s="69"/>
      <c r="JVY19" s="69"/>
      <c r="JVZ19" s="69"/>
      <c r="JWA19" s="69"/>
      <c r="JWB19" s="69"/>
      <c r="JWC19" s="69"/>
      <c r="JWD19" s="69"/>
      <c r="JWE19" s="69"/>
      <c r="JWF19" s="69"/>
      <c r="JWG19" s="69"/>
      <c r="JWH19" s="69"/>
      <c r="JWI19" s="69"/>
      <c r="JWJ19" s="69"/>
      <c r="JWK19" s="69"/>
      <c r="JWL19" s="69"/>
      <c r="JWM19" s="69"/>
      <c r="JWN19" s="69"/>
      <c r="JWO19" s="69"/>
      <c r="JWP19" s="69"/>
      <c r="JWQ19" s="69"/>
      <c r="JWR19" s="69"/>
      <c r="JWS19" s="69"/>
      <c r="JWT19" s="69"/>
      <c r="JWU19" s="69"/>
      <c r="JWV19" s="69"/>
      <c r="JWW19" s="69"/>
      <c r="JWX19" s="69"/>
      <c r="JWY19" s="69"/>
      <c r="JWZ19" s="69"/>
      <c r="JXA19" s="69"/>
      <c r="JXB19" s="69"/>
      <c r="JXC19" s="69"/>
      <c r="JXD19" s="69"/>
      <c r="JXE19" s="69"/>
      <c r="JXF19" s="69"/>
      <c r="JXG19" s="69"/>
      <c r="JXH19" s="69"/>
      <c r="JXI19" s="69"/>
      <c r="JXJ19" s="69"/>
      <c r="JXK19" s="69"/>
      <c r="JXL19" s="69"/>
      <c r="JXM19" s="69"/>
      <c r="JXN19" s="69"/>
      <c r="JXO19" s="69"/>
      <c r="JXP19" s="69"/>
      <c r="JXQ19" s="69"/>
      <c r="JXR19" s="69"/>
      <c r="JXS19" s="69"/>
      <c r="JXT19" s="69"/>
      <c r="JXU19" s="69"/>
      <c r="JXV19" s="69"/>
      <c r="JXW19" s="69"/>
      <c r="JXX19" s="69"/>
      <c r="JXY19" s="69"/>
      <c r="JXZ19" s="69"/>
      <c r="JYA19" s="69"/>
      <c r="JYB19" s="69"/>
      <c r="JYC19" s="69"/>
      <c r="JYD19" s="69"/>
      <c r="JYE19" s="69"/>
      <c r="JYF19" s="69"/>
      <c r="JYG19" s="69"/>
      <c r="JYH19" s="69"/>
      <c r="JYI19" s="69"/>
      <c r="JYJ19" s="69"/>
      <c r="JYK19" s="69"/>
      <c r="JYL19" s="69"/>
      <c r="JYM19" s="69"/>
      <c r="JYN19" s="69"/>
      <c r="JYO19" s="69"/>
      <c r="JYP19" s="69"/>
      <c r="JYQ19" s="69"/>
      <c r="JYR19" s="69"/>
      <c r="JYS19" s="69"/>
      <c r="JYT19" s="69"/>
      <c r="JYU19" s="69"/>
      <c r="JYV19" s="69"/>
      <c r="JYW19" s="69"/>
      <c r="JYX19" s="69"/>
      <c r="JYY19" s="69"/>
      <c r="JYZ19" s="69"/>
      <c r="JZA19" s="69"/>
      <c r="JZB19" s="69"/>
      <c r="JZC19" s="69"/>
      <c r="JZD19" s="69"/>
      <c r="JZE19" s="69"/>
      <c r="JZF19" s="69"/>
      <c r="JZG19" s="69"/>
      <c r="JZH19" s="69"/>
      <c r="JZI19" s="69"/>
      <c r="JZJ19" s="69"/>
      <c r="JZK19" s="69"/>
      <c r="JZL19" s="69"/>
      <c r="JZM19" s="69"/>
      <c r="JZN19" s="69"/>
      <c r="JZO19" s="69"/>
      <c r="JZP19" s="69"/>
      <c r="JZQ19" s="69"/>
      <c r="JZR19" s="69"/>
      <c r="JZS19" s="69"/>
      <c r="JZT19" s="69"/>
      <c r="JZU19" s="69"/>
      <c r="JZV19" s="69"/>
      <c r="JZW19" s="69"/>
      <c r="JZX19" s="69"/>
      <c r="JZY19" s="69"/>
      <c r="JZZ19" s="69"/>
      <c r="KAA19" s="69"/>
      <c r="KAB19" s="69"/>
      <c r="KAC19" s="69"/>
      <c r="KAD19" s="69"/>
      <c r="KAE19" s="69"/>
      <c r="KAF19" s="69"/>
      <c r="KAG19" s="69"/>
      <c r="KAH19" s="69"/>
      <c r="KAI19" s="69"/>
      <c r="KAJ19" s="69"/>
      <c r="KAK19" s="69"/>
      <c r="KAL19" s="69"/>
      <c r="KAM19" s="69"/>
      <c r="KAN19" s="69"/>
      <c r="KAO19" s="69"/>
      <c r="KAP19" s="69"/>
      <c r="KAQ19" s="69"/>
      <c r="KAR19" s="69"/>
      <c r="KAS19" s="69"/>
      <c r="KAT19" s="69"/>
      <c r="KAU19" s="69"/>
      <c r="KAV19" s="69"/>
      <c r="KAW19" s="69"/>
      <c r="KAX19" s="69"/>
      <c r="KAY19" s="69"/>
      <c r="KAZ19" s="69"/>
      <c r="KBA19" s="69"/>
      <c r="KBB19" s="69"/>
      <c r="KBC19" s="69"/>
      <c r="KBD19" s="69"/>
      <c r="KBE19" s="69"/>
      <c r="KBF19" s="69"/>
      <c r="KBG19" s="69"/>
      <c r="KBH19" s="69"/>
      <c r="KBI19" s="69"/>
      <c r="KBJ19" s="69"/>
      <c r="KBK19" s="69"/>
      <c r="KBL19" s="69"/>
      <c r="KBM19" s="69"/>
      <c r="KBN19" s="69"/>
      <c r="KBO19" s="69"/>
      <c r="KBP19" s="69"/>
      <c r="KBQ19" s="69"/>
      <c r="KBR19" s="69"/>
      <c r="KBS19" s="69"/>
      <c r="KBT19" s="69"/>
      <c r="KBU19" s="69"/>
      <c r="KBV19" s="69"/>
      <c r="KBW19" s="69"/>
      <c r="KBX19" s="69"/>
      <c r="KBY19" s="69"/>
      <c r="KBZ19" s="69"/>
      <c r="KCA19" s="69"/>
      <c r="KCB19" s="69"/>
      <c r="KCC19" s="69"/>
      <c r="KCD19" s="69"/>
      <c r="KCE19" s="69"/>
      <c r="KCF19" s="69"/>
      <c r="KCG19" s="69"/>
      <c r="KCH19" s="69"/>
      <c r="KCI19" s="69"/>
      <c r="KCJ19" s="69"/>
      <c r="KCK19" s="69"/>
      <c r="KCL19" s="69"/>
      <c r="KCM19" s="69"/>
      <c r="KCN19" s="69"/>
      <c r="KCO19" s="69"/>
      <c r="KCP19" s="69"/>
      <c r="KCQ19" s="69"/>
      <c r="KCR19" s="69"/>
      <c r="KCS19" s="69"/>
      <c r="KCT19" s="69"/>
      <c r="KCU19" s="69"/>
      <c r="KCV19" s="69"/>
      <c r="KCW19" s="69"/>
      <c r="KCX19" s="69"/>
      <c r="KCY19" s="69"/>
      <c r="KCZ19" s="69"/>
      <c r="KDA19" s="69"/>
      <c r="KDB19" s="69"/>
      <c r="KDC19" s="69"/>
      <c r="KDD19" s="69"/>
      <c r="KDE19" s="69"/>
      <c r="KDF19" s="69"/>
      <c r="KDG19" s="69"/>
      <c r="KDH19" s="69"/>
      <c r="KDI19" s="69"/>
      <c r="KDJ19" s="69"/>
      <c r="KDK19" s="69"/>
      <c r="KDL19" s="69"/>
      <c r="KDM19" s="69"/>
      <c r="KDN19" s="69"/>
      <c r="KDO19" s="69"/>
      <c r="KDP19" s="69"/>
      <c r="KDQ19" s="69"/>
      <c r="KDR19" s="69"/>
      <c r="KDS19" s="69"/>
      <c r="KDT19" s="69"/>
      <c r="KDU19" s="69"/>
      <c r="KDV19" s="69"/>
      <c r="KDW19" s="69"/>
      <c r="KDX19" s="69"/>
      <c r="KDY19" s="69"/>
      <c r="KDZ19" s="69"/>
      <c r="KEA19" s="69"/>
      <c r="KEB19" s="69"/>
      <c r="KEC19" s="69"/>
      <c r="KED19" s="69"/>
      <c r="KEE19" s="69"/>
      <c r="KEF19" s="69"/>
      <c r="KEG19" s="69"/>
      <c r="KEH19" s="69"/>
      <c r="KEI19" s="69"/>
      <c r="KEJ19" s="69"/>
      <c r="KEK19" s="69"/>
      <c r="KEL19" s="69"/>
      <c r="KEM19" s="69"/>
      <c r="KEN19" s="69"/>
      <c r="KEO19" s="69"/>
      <c r="KEP19" s="69"/>
      <c r="KEQ19" s="69"/>
      <c r="KER19" s="69"/>
      <c r="KES19" s="69"/>
      <c r="KET19" s="69"/>
      <c r="KEU19" s="69"/>
      <c r="KEV19" s="69"/>
      <c r="KEW19" s="69"/>
      <c r="KEX19" s="69"/>
      <c r="KEY19" s="69"/>
      <c r="KEZ19" s="69"/>
      <c r="KFA19" s="69"/>
      <c r="KFB19" s="69"/>
      <c r="KFC19" s="69"/>
      <c r="KFD19" s="69"/>
      <c r="KFE19" s="69"/>
      <c r="KFF19" s="69"/>
      <c r="KFG19" s="69"/>
      <c r="KFH19" s="69"/>
      <c r="KFI19" s="69"/>
      <c r="KFJ19" s="69"/>
      <c r="KFK19" s="69"/>
      <c r="KFL19" s="69"/>
      <c r="KFM19" s="69"/>
      <c r="KFN19" s="69"/>
      <c r="KFO19" s="69"/>
      <c r="KFP19" s="69"/>
      <c r="KFQ19" s="69"/>
      <c r="KFR19" s="69"/>
      <c r="KFS19" s="69"/>
      <c r="KFT19" s="69"/>
      <c r="KFU19" s="69"/>
      <c r="KFV19" s="69"/>
      <c r="KFW19" s="69"/>
      <c r="KFX19" s="69"/>
      <c r="KFY19" s="69"/>
      <c r="KFZ19" s="69"/>
      <c r="KGA19" s="69"/>
      <c r="KGB19" s="69"/>
      <c r="KGC19" s="69"/>
      <c r="KGD19" s="69"/>
      <c r="KGE19" s="69"/>
      <c r="KGF19" s="69"/>
      <c r="KGG19" s="69"/>
      <c r="KGH19" s="69"/>
      <c r="KGI19" s="69"/>
      <c r="KGJ19" s="69"/>
      <c r="KGK19" s="69"/>
      <c r="KGL19" s="69"/>
      <c r="KGM19" s="69"/>
      <c r="KGN19" s="69"/>
      <c r="KGO19" s="69"/>
      <c r="KGP19" s="69"/>
      <c r="KGQ19" s="69"/>
      <c r="KGR19" s="69"/>
      <c r="KGS19" s="69"/>
      <c r="KGT19" s="69"/>
      <c r="KGU19" s="69"/>
      <c r="KGV19" s="69"/>
      <c r="KGW19" s="69"/>
      <c r="KGX19" s="69"/>
      <c r="KGY19" s="69"/>
      <c r="KGZ19" s="69"/>
      <c r="KHA19" s="69"/>
      <c r="KHB19" s="69"/>
      <c r="KHC19" s="69"/>
      <c r="KHD19" s="69"/>
      <c r="KHE19" s="69"/>
      <c r="KHF19" s="69"/>
      <c r="KHG19" s="69"/>
      <c r="KHH19" s="69"/>
      <c r="KHI19" s="69"/>
      <c r="KHJ19" s="69"/>
      <c r="KHK19" s="69"/>
      <c r="KHL19" s="69"/>
      <c r="KHM19" s="69"/>
      <c r="KHN19" s="69"/>
      <c r="KHO19" s="69"/>
      <c r="KHP19" s="69"/>
      <c r="KHQ19" s="69"/>
      <c r="KHR19" s="69"/>
      <c r="KHS19" s="69"/>
      <c r="KHT19" s="69"/>
      <c r="KHU19" s="69"/>
      <c r="KHV19" s="69"/>
      <c r="KHW19" s="69"/>
      <c r="KHX19" s="69"/>
      <c r="KHY19" s="69"/>
      <c r="KHZ19" s="69"/>
      <c r="KIA19" s="69"/>
      <c r="KIB19" s="69"/>
      <c r="KIC19" s="69"/>
      <c r="KID19" s="69"/>
      <c r="KIE19" s="69"/>
      <c r="KIF19" s="69"/>
      <c r="KIG19" s="69"/>
      <c r="KIH19" s="69"/>
      <c r="KII19" s="69"/>
      <c r="KIJ19" s="69"/>
      <c r="KIK19" s="69"/>
      <c r="KIL19" s="69"/>
      <c r="KIM19" s="69"/>
      <c r="KIN19" s="69"/>
      <c r="KIO19" s="69"/>
      <c r="KIP19" s="69"/>
      <c r="KIQ19" s="69"/>
      <c r="KIR19" s="69"/>
      <c r="KIS19" s="69"/>
      <c r="KIT19" s="69"/>
      <c r="KIU19" s="69"/>
      <c r="KIV19" s="69"/>
      <c r="KIW19" s="69"/>
      <c r="KIX19" s="69"/>
      <c r="KIY19" s="69"/>
      <c r="KIZ19" s="69"/>
      <c r="KJA19" s="69"/>
      <c r="KJB19" s="69"/>
      <c r="KJC19" s="69"/>
      <c r="KJD19" s="69"/>
      <c r="KJE19" s="69"/>
      <c r="KJF19" s="69"/>
      <c r="KJG19" s="69"/>
      <c r="KJH19" s="69"/>
      <c r="KJI19" s="69"/>
      <c r="KJJ19" s="69"/>
      <c r="KJK19" s="69"/>
      <c r="KJL19" s="69"/>
      <c r="KJM19" s="69"/>
      <c r="KJN19" s="69"/>
      <c r="KJO19" s="69"/>
      <c r="KJP19" s="69"/>
      <c r="KJQ19" s="69"/>
      <c r="KJR19" s="69"/>
      <c r="KJS19" s="69"/>
      <c r="KJT19" s="69"/>
      <c r="KJU19" s="69"/>
      <c r="KJV19" s="69"/>
      <c r="KJW19" s="69"/>
      <c r="KJX19" s="69"/>
      <c r="KJY19" s="69"/>
      <c r="KJZ19" s="69"/>
      <c r="KKA19" s="69"/>
      <c r="KKB19" s="69"/>
      <c r="KKC19" s="69"/>
      <c r="KKD19" s="69"/>
      <c r="KKE19" s="69"/>
      <c r="KKF19" s="69"/>
      <c r="KKG19" s="69"/>
      <c r="KKH19" s="69"/>
      <c r="KKI19" s="69"/>
      <c r="KKJ19" s="69"/>
      <c r="KKK19" s="69"/>
      <c r="KKL19" s="69"/>
      <c r="KKM19" s="69"/>
      <c r="KKN19" s="69"/>
      <c r="KKO19" s="69"/>
      <c r="KKP19" s="69"/>
      <c r="KKQ19" s="69"/>
      <c r="KKR19" s="69"/>
      <c r="KKS19" s="69"/>
      <c r="KKT19" s="69"/>
      <c r="KKU19" s="69"/>
      <c r="KKV19" s="69"/>
      <c r="KKW19" s="69"/>
      <c r="KKX19" s="69"/>
      <c r="KKY19" s="69"/>
      <c r="KKZ19" s="69"/>
      <c r="KLA19" s="69"/>
      <c r="KLB19" s="69"/>
      <c r="KLC19" s="69"/>
      <c r="KLD19" s="69"/>
      <c r="KLE19" s="69"/>
      <c r="KLF19" s="69"/>
      <c r="KLG19" s="69"/>
      <c r="KLH19" s="69"/>
      <c r="KLI19" s="69"/>
      <c r="KLJ19" s="69"/>
      <c r="KLK19" s="69"/>
      <c r="KLL19" s="69"/>
      <c r="KLM19" s="69"/>
      <c r="KLN19" s="69"/>
      <c r="KLO19" s="69"/>
      <c r="KLP19" s="69"/>
      <c r="KLQ19" s="69"/>
      <c r="KLR19" s="69"/>
      <c r="KLS19" s="69"/>
      <c r="KLT19" s="69"/>
      <c r="KLU19" s="69"/>
      <c r="KLV19" s="69"/>
      <c r="KLW19" s="69"/>
      <c r="KLX19" s="69"/>
      <c r="KLY19" s="69"/>
      <c r="KLZ19" s="69"/>
      <c r="KMA19" s="69"/>
      <c r="KMB19" s="69"/>
      <c r="KMC19" s="69"/>
      <c r="KMD19" s="69"/>
      <c r="KME19" s="69"/>
      <c r="KMF19" s="69"/>
      <c r="KMG19" s="69"/>
      <c r="KMH19" s="69"/>
      <c r="KMI19" s="69"/>
      <c r="KMJ19" s="69"/>
      <c r="KMK19" s="69"/>
      <c r="KML19" s="69"/>
      <c r="KMM19" s="69"/>
      <c r="KMN19" s="69"/>
      <c r="KMO19" s="69"/>
      <c r="KMP19" s="69"/>
      <c r="KMQ19" s="69"/>
      <c r="KMR19" s="69"/>
      <c r="KMS19" s="69"/>
      <c r="KMT19" s="69"/>
      <c r="KMU19" s="69"/>
      <c r="KMV19" s="69"/>
      <c r="KMW19" s="69"/>
      <c r="KMX19" s="69"/>
      <c r="KMY19" s="69"/>
      <c r="KMZ19" s="69"/>
      <c r="KNA19" s="69"/>
      <c r="KNB19" s="69"/>
      <c r="KNC19" s="69"/>
      <c r="KND19" s="69"/>
      <c r="KNE19" s="69"/>
      <c r="KNF19" s="69"/>
      <c r="KNG19" s="69"/>
      <c r="KNH19" s="69"/>
      <c r="KNI19" s="69"/>
      <c r="KNJ19" s="69"/>
      <c r="KNK19" s="69"/>
      <c r="KNL19" s="69"/>
      <c r="KNM19" s="69"/>
      <c r="KNN19" s="69"/>
      <c r="KNO19" s="69"/>
      <c r="KNP19" s="69"/>
      <c r="KNQ19" s="69"/>
      <c r="KNR19" s="69"/>
      <c r="KNS19" s="69"/>
      <c r="KNT19" s="69"/>
      <c r="KNU19" s="69"/>
      <c r="KNV19" s="69"/>
      <c r="KNW19" s="69"/>
      <c r="KNX19" s="69"/>
      <c r="KNY19" s="69"/>
      <c r="KNZ19" s="69"/>
      <c r="KOA19" s="69"/>
      <c r="KOB19" s="69"/>
      <c r="KOC19" s="69"/>
      <c r="KOD19" s="69"/>
      <c r="KOE19" s="69"/>
      <c r="KOF19" s="69"/>
      <c r="KOG19" s="69"/>
      <c r="KOH19" s="69"/>
      <c r="KOI19" s="69"/>
      <c r="KOJ19" s="69"/>
      <c r="KOK19" s="69"/>
      <c r="KOL19" s="69"/>
      <c r="KOM19" s="69"/>
      <c r="KON19" s="69"/>
      <c r="KOO19" s="69"/>
      <c r="KOP19" s="69"/>
      <c r="KOQ19" s="69"/>
      <c r="KOR19" s="69"/>
      <c r="KOS19" s="69"/>
      <c r="KOT19" s="69"/>
      <c r="KOU19" s="69"/>
      <c r="KOV19" s="69"/>
      <c r="KOW19" s="69"/>
      <c r="KOX19" s="69"/>
      <c r="KOY19" s="69"/>
      <c r="KOZ19" s="69"/>
      <c r="KPA19" s="69"/>
      <c r="KPB19" s="69"/>
      <c r="KPC19" s="69"/>
      <c r="KPD19" s="69"/>
      <c r="KPE19" s="69"/>
      <c r="KPF19" s="69"/>
      <c r="KPG19" s="69"/>
      <c r="KPH19" s="69"/>
      <c r="KPI19" s="69"/>
      <c r="KPJ19" s="69"/>
      <c r="KPK19" s="69"/>
      <c r="KPL19" s="69"/>
      <c r="KPM19" s="69"/>
      <c r="KPN19" s="69"/>
      <c r="KPO19" s="69"/>
      <c r="KPP19" s="69"/>
      <c r="KPQ19" s="69"/>
      <c r="KPR19" s="69"/>
      <c r="KPS19" s="69"/>
      <c r="KPT19" s="69"/>
      <c r="KPU19" s="69"/>
      <c r="KPV19" s="69"/>
      <c r="KPW19" s="69"/>
      <c r="KPX19" s="69"/>
      <c r="KPY19" s="69"/>
      <c r="KPZ19" s="69"/>
      <c r="KQA19" s="69"/>
      <c r="KQB19" s="69"/>
      <c r="KQC19" s="69"/>
      <c r="KQD19" s="69"/>
      <c r="KQE19" s="69"/>
      <c r="KQF19" s="69"/>
      <c r="KQG19" s="69"/>
      <c r="KQH19" s="69"/>
      <c r="KQI19" s="69"/>
      <c r="KQJ19" s="69"/>
      <c r="KQK19" s="69"/>
      <c r="KQL19" s="69"/>
      <c r="KQM19" s="69"/>
      <c r="KQN19" s="69"/>
      <c r="KQO19" s="69"/>
      <c r="KQP19" s="69"/>
      <c r="KQQ19" s="69"/>
      <c r="KQR19" s="69"/>
      <c r="KQS19" s="69"/>
      <c r="KQT19" s="69"/>
      <c r="KQU19" s="69"/>
      <c r="KQV19" s="69"/>
      <c r="KQW19" s="69"/>
      <c r="KQX19" s="69"/>
      <c r="KQY19" s="69"/>
      <c r="KQZ19" s="69"/>
      <c r="KRA19" s="69"/>
      <c r="KRB19" s="69"/>
      <c r="KRC19" s="69"/>
      <c r="KRD19" s="69"/>
      <c r="KRE19" s="69"/>
      <c r="KRF19" s="69"/>
      <c r="KRG19" s="69"/>
      <c r="KRH19" s="69"/>
      <c r="KRI19" s="69"/>
      <c r="KRJ19" s="69"/>
      <c r="KRK19" s="69"/>
      <c r="KRL19" s="69"/>
      <c r="KRM19" s="69"/>
      <c r="KRN19" s="69"/>
      <c r="KRO19" s="69"/>
      <c r="KRP19" s="69"/>
      <c r="KRQ19" s="69"/>
      <c r="KRR19" s="69"/>
      <c r="KRS19" s="69"/>
      <c r="KRT19" s="69"/>
      <c r="KRU19" s="69"/>
      <c r="KRV19" s="69"/>
      <c r="KRW19" s="69"/>
      <c r="KRX19" s="69"/>
      <c r="KRY19" s="69"/>
      <c r="KRZ19" s="69"/>
      <c r="KSA19" s="69"/>
      <c r="KSB19" s="69"/>
      <c r="KSC19" s="69"/>
      <c r="KSD19" s="69"/>
      <c r="KSE19" s="69"/>
      <c r="KSF19" s="69"/>
      <c r="KSG19" s="69"/>
      <c r="KSH19" s="69"/>
      <c r="KSI19" s="69"/>
      <c r="KSJ19" s="69"/>
      <c r="KSK19" s="69"/>
      <c r="KSL19" s="69"/>
      <c r="KSM19" s="69"/>
      <c r="KSN19" s="69"/>
      <c r="KSO19" s="69"/>
      <c r="KSP19" s="69"/>
      <c r="KSQ19" s="69"/>
      <c r="KSR19" s="69"/>
      <c r="KSS19" s="69"/>
      <c r="KST19" s="69"/>
      <c r="KSU19" s="69"/>
      <c r="KSV19" s="69"/>
      <c r="KSW19" s="69"/>
      <c r="KSX19" s="69"/>
      <c r="KSY19" s="69"/>
      <c r="KSZ19" s="69"/>
      <c r="KTA19" s="69"/>
      <c r="KTB19" s="69"/>
      <c r="KTC19" s="69"/>
      <c r="KTD19" s="69"/>
      <c r="KTE19" s="69"/>
      <c r="KTF19" s="69"/>
      <c r="KTG19" s="69"/>
      <c r="KTH19" s="69"/>
      <c r="KTI19" s="69"/>
      <c r="KTJ19" s="69"/>
      <c r="KTK19" s="69"/>
      <c r="KTL19" s="69"/>
      <c r="KTM19" s="69"/>
      <c r="KTN19" s="69"/>
      <c r="KTO19" s="69"/>
      <c r="KTP19" s="69"/>
      <c r="KTQ19" s="69"/>
      <c r="KTR19" s="69"/>
      <c r="KTS19" s="69"/>
      <c r="KTT19" s="69"/>
      <c r="KTU19" s="69"/>
      <c r="KTV19" s="69"/>
      <c r="KTW19" s="69"/>
      <c r="KTX19" s="69"/>
      <c r="KTY19" s="69"/>
      <c r="KTZ19" s="69"/>
      <c r="KUA19" s="69"/>
      <c r="KUB19" s="69"/>
      <c r="KUC19" s="69"/>
      <c r="KUD19" s="69"/>
      <c r="KUE19" s="69"/>
      <c r="KUF19" s="69"/>
      <c r="KUG19" s="69"/>
      <c r="KUH19" s="69"/>
      <c r="KUI19" s="69"/>
      <c r="KUJ19" s="69"/>
      <c r="KUK19" s="69"/>
      <c r="KUL19" s="69"/>
      <c r="KUM19" s="69"/>
      <c r="KUN19" s="69"/>
      <c r="KUO19" s="69"/>
      <c r="KUP19" s="69"/>
      <c r="KUQ19" s="69"/>
      <c r="KUR19" s="69"/>
      <c r="KUS19" s="69"/>
      <c r="KUT19" s="69"/>
      <c r="KUU19" s="69"/>
      <c r="KUV19" s="69"/>
      <c r="KUW19" s="69"/>
      <c r="KUX19" s="69"/>
      <c r="KUY19" s="69"/>
      <c r="KUZ19" s="69"/>
      <c r="KVA19" s="69"/>
      <c r="KVB19" s="69"/>
      <c r="KVC19" s="69"/>
      <c r="KVD19" s="69"/>
      <c r="KVE19" s="69"/>
      <c r="KVF19" s="69"/>
      <c r="KVG19" s="69"/>
      <c r="KVH19" s="69"/>
      <c r="KVI19" s="69"/>
      <c r="KVJ19" s="69"/>
      <c r="KVK19" s="69"/>
      <c r="KVL19" s="69"/>
      <c r="KVM19" s="69"/>
      <c r="KVN19" s="69"/>
      <c r="KVO19" s="69"/>
      <c r="KVP19" s="69"/>
      <c r="KVQ19" s="69"/>
      <c r="KVR19" s="69"/>
      <c r="KVS19" s="69"/>
      <c r="KVT19" s="69"/>
      <c r="KVU19" s="69"/>
      <c r="KVV19" s="69"/>
      <c r="KVW19" s="69"/>
      <c r="KVX19" s="69"/>
      <c r="KVY19" s="69"/>
      <c r="KVZ19" s="69"/>
      <c r="KWA19" s="69"/>
      <c r="KWB19" s="69"/>
      <c r="KWC19" s="69"/>
      <c r="KWD19" s="69"/>
      <c r="KWE19" s="69"/>
      <c r="KWF19" s="69"/>
      <c r="KWG19" s="69"/>
      <c r="KWH19" s="69"/>
      <c r="KWI19" s="69"/>
      <c r="KWJ19" s="69"/>
      <c r="KWK19" s="69"/>
      <c r="KWL19" s="69"/>
      <c r="KWM19" s="69"/>
      <c r="KWN19" s="69"/>
      <c r="KWO19" s="69"/>
      <c r="KWP19" s="69"/>
      <c r="KWQ19" s="69"/>
      <c r="KWR19" s="69"/>
      <c r="KWS19" s="69"/>
      <c r="KWT19" s="69"/>
      <c r="KWU19" s="69"/>
      <c r="KWV19" s="69"/>
      <c r="KWW19" s="69"/>
      <c r="KWX19" s="69"/>
      <c r="KWY19" s="69"/>
      <c r="KWZ19" s="69"/>
      <c r="KXA19" s="69"/>
      <c r="KXB19" s="69"/>
      <c r="KXC19" s="69"/>
      <c r="KXD19" s="69"/>
      <c r="KXE19" s="69"/>
      <c r="KXF19" s="69"/>
      <c r="KXG19" s="69"/>
      <c r="KXH19" s="69"/>
      <c r="KXI19" s="69"/>
      <c r="KXJ19" s="69"/>
      <c r="KXK19" s="69"/>
      <c r="KXL19" s="69"/>
      <c r="KXM19" s="69"/>
      <c r="KXN19" s="69"/>
      <c r="KXO19" s="69"/>
      <c r="KXP19" s="69"/>
      <c r="KXQ19" s="69"/>
      <c r="KXR19" s="69"/>
      <c r="KXS19" s="69"/>
      <c r="KXT19" s="69"/>
      <c r="KXU19" s="69"/>
      <c r="KXV19" s="69"/>
      <c r="KXW19" s="69"/>
      <c r="KXX19" s="69"/>
      <c r="KXY19" s="69"/>
      <c r="KXZ19" s="69"/>
      <c r="KYA19" s="69"/>
      <c r="KYB19" s="69"/>
      <c r="KYC19" s="69"/>
      <c r="KYD19" s="69"/>
      <c r="KYE19" s="69"/>
      <c r="KYF19" s="69"/>
      <c r="KYG19" s="69"/>
      <c r="KYH19" s="69"/>
      <c r="KYI19" s="69"/>
      <c r="KYJ19" s="69"/>
      <c r="KYK19" s="69"/>
      <c r="KYL19" s="69"/>
      <c r="KYM19" s="69"/>
      <c r="KYN19" s="69"/>
      <c r="KYO19" s="69"/>
      <c r="KYP19" s="69"/>
      <c r="KYQ19" s="69"/>
      <c r="KYR19" s="69"/>
      <c r="KYS19" s="69"/>
      <c r="KYT19" s="69"/>
      <c r="KYU19" s="69"/>
      <c r="KYV19" s="69"/>
      <c r="KYW19" s="69"/>
      <c r="KYX19" s="69"/>
      <c r="KYY19" s="69"/>
      <c r="KYZ19" s="69"/>
      <c r="KZA19" s="69"/>
      <c r="KZB19" s="69"/>
      <c r="KZC19" s="69"/>
      <c r="KZD19" s="69"/>
      <c r="KZE19" s="69"/>
      <c r="KZF19" s="69"/>
      <c r="KZG19" s="69"/>
      <c r="KZH19" s="69"/>
      <c r="KZI19" s="69"/>
      <c r="KZJ19" s="69"/>
      <c r="KZK19" s="69"/>
      <c r="KZL19" s="69"/>
      <c r="KZM19" s="69"/>
      <c r="KZN19" s="69"/>
      <c r="KZO19" s="69"/>
      <c r="KZP19" s="69"/>
      <c r="KZQ19" s="69"/>
      <c r="KZR19" s="69"/>
      <c r="KZS19" s="69"/>
      <c r="KZT19" s="69"/>
      <c r="KZU19" s="69"/>
      <c r="KZV19" s="69"/>
      <c r="KZW19" s="69"/>
      <c r="KZX19" s="69"/>
      <c r="KZY19" s="69"/>
      <c r="KZZ19" s="69"/>
      <c r="LAA19" s="69"/>
      <c r="LAB19" s="69"/>
      <c r="LAC19" s="69"/>
      <c r="LAD19" s="69"/>
      <c r="LAE19" s="69"/>
      <c r="LAF19" s="69"/>
      <c r="LAG19" s="69"/>
      <c r="LAH19" s="69"/>
      <c r="LAI19" s="69"/>
      <c r="LAJ19" s="69"/>
      <c r="LAK19" s="69"/>
      <c r="LAL19" s="69"/>
      <c r="LAM19" s="69"/>
      <c r="LAN19" s="69"/>
      <c r="LAO19" s="69"/>
      <c r="LAP19" s="69"/>
      <c r="LAQ19" s="69"/>
      <c r="LAR19" s="69"/>
      <c r="LAS19" s="69"/>
      <c r="LAT19" s="69"/>
      <c r="LAU19" s="69"/>
      <c r="LAV19" s="69"/>
      <c r="LAW19" s="69"/>
      <c r="LAX19" s="69"/>
      <c r="LAY19" s="69"/>
      <c r="LAZ19" s="69"/>
      <c r="LBA19" s="69"/>
      <c r="LBB19" s="69"/>
      <c r="LBC19" s="69"/>
      <c r="LBD19" s="69"/>
      <c r="LBE19" s="69"/>
      <c r="LBF19" s="69"/>
      <c r="LBG19" s="69"/>
      <c r="LBH19" s="69"/>
      <c r="LBI19" s="69"/>
      <c r="LBJ19" s="69"/>
      <c r="LBK19" s="69"/>
      <c r="LBL19" s="69"/>
      <c r="LBM19" s="69"/>
      <c r="LBN19" s="69"/>
      <c r="LBO19" s="69"/>
      <c r="LBP19" s="69"/>
      <c r="LBQ19" s="69"/>
      <c r="LBR19" s="69"/>
      <c r="LBS19" s="69"/>
      <c r="LBT19" s="69"/>
      <c r="LBU19" s="69"/>
      <c r="LBV19" s="69"/>
      <c r="LBW19" s="69"/>
      <c r="LBX19" s="69"/>
      <c r="LBY19" s="69"/>
      <c r="LBZ19" s="69"/>
      <c r="LCA19" s="69"/>
      <c r="LCB19" s="69"/>
      <c r="LCC19" s="69"/>
      <c r="LCD19" s="69"/>
      <c r="LCE19" s="69"/>
      <c r="LCF19" s="69"/>
      <c r="LCG19" s="69"/>
      <c r="LCH19" s="69"/>
      <c r="LCI19" s="69"/>
      <c r="LCJ19" s="69"/>
      <c r="LCK19" s="69"/>
      <c r="LCL19" s="69"/>
      <c r="LCM19" s="69"/>
      <c r="LCN19" s="69"/>
      <c r="LCO19" s="69"/>
      <c r="LCP19" s="69"/>
      <c r="LCQ19" s="69"/>
      <c r="LCR19" s="69"/>
      <c r="LCS19" s="69"/>
      <c r="LCT19" s="69"/>
      <c r="LCU19" s="69"/>
      <c r="LCV19" s="69"/>
      <c r="LCW19" s="69"/>
      <c r="LCX19" s="69"/>
      <c r="LCY19" s="69"/>
      <c r="LCZ19" s="69"/>
      <c r="LDA19" s="69"/>
      <c r="LDB19" s="69"/>
      <c r="LDC19" s="69"/>
      <c r="LDD19" s="69"/>
      <c r="LDE19" s="69"/>
      <c r="LDF19" s="69"/>
      <c r="LDG19" s="69"/>
      <c r="LDH19" s="69"/>
      <c r="LDI19" s="69"/>
      <c r="LDJ19" s="69"/>
      <c r="LDK19" s="69"/>
      <c r="LDL19" s="69"/>
      <c r="LDM19" s="69"/>
      <c r="LDN19" s="69"/>
      <c r="LDO19" s="69"/>
      <c r="LDP19" s="69"/>
      <c r="LDQ19" s="69"/>
      <c r="LDR19" s="69"/>
      <c r="LDS19" s="69"/>
      <c r="LDT19" s="69"/>
      <c r="LDU19" s="69"/>
      <c r="LDV19" s="69"/>
      <c r="LDW19" s="69"/>
      <c r="LDX19" s="69"/>
      <c r="LDY19" s="69"/>
      <c r="LDZ19" s="69"/>
      <c r="LEA19" s="69"/>
      <c r="LEB19" s="69"/>
      <c r="LEC19" s="69"/>
      <c r="LED19" s="69"/>
      <c r="LEE19" s="69"/>
      <c r="LEF19" s="69"/>
      <c r="LEG19" s="69"/>
      <c r="LEH19" s="69"/>
      <c r="LEI19" s="69"/>
      <c r="LEJ19" s="69"/>
      <c r="LEK19" s="69"/>
      <c r="LEL19" s="69"/>
      <c r="LEM19" s="69"/>
      <c r="LEN19" s="69"/>
      <c r="LEO19" s="69"/>
      <c r="LEP19" s="69"/>
      <c r="LEQ19" s="69"/>
      <c r="LER19" s="69"/>
      <c r="LES19" s="69"/>
      <c r="LET19" s="69"/>
      <c r="LEU19" s="69"/>
      <c r="LEV19" s="69"/>
      <c r="LEW19" s="69"/>
      <c r="LEX19" s="69"/>
      <c r="LEY19" s="69"/>
      <c r="LEZ19" s="69"/>
      <c r="LFA19" s="69"/>
      <c r="LFB19" s="69"/>
      <c r="LFC19" s="69"/>
      <c r="LFD19" s="69"/>
      <c r="LFE19" s="69"/>
      <c r="LFF19" s="69"/>
      <c r="LFG19" s="69"/>
      <c r="LFH19" s="69"/>
      <c r="LFI19" s="69"/>
      <c r="LFJ19" s="69"/>
      <c r="LFK19" s="69"/>
      <c r="LFL19" s="69"/>
      <c r="LFM19" s="69"/>
      <c r="LFN19" s="69"/>
      <c r="LFO19" s="69"/>
      <c r="LFP19" s="69"/>
      <c r="LFQ19" s="69"/>
      <c r="LFR19" s="69"/>
      <c r="LFS19" s="69"/>
      <c r="LFT19" s="69"/>
      <c r="LFU19" s="69"/>
      <c r="LFV19" s="69"/>
      <c r="LFW19" s="69"/>
      <c r="LFX19" s="69"/>
      <c r="LFY19" s="69"/>
      <c r="LFZ19" s="69"/>
      <c r="LGA19" s="69"/>
      <c r="LGB19" s="69"/>
      <c r="LGC19" s="69"/>
      <c r="LGD19" s="69"/>
      <c r="LGE19" s="69"/>
      <c r="LGF19" s="69"/>
      <c r="LGG19" s="69"/>
      <c r="LGH19" s="69"/>
      <c r="LGI19" s="69"/>
      <c r="LGJ19" s="69"/>
      <c r="LGK19" s="69"/>
      <c r="LGL19" s="69"/>
      <c r="LGM19" s="69"/>
      <c r="LGN19" s="69"/>
      <c r="LGO19" s="69"/>
      <c r="LGP19" s="69"/>
      <c r="LGQ19" s="69"/>
      <c r="LGR19" s="69"/>
      <c r="LGS19" s="69"/>
      <c r="LGT19" s="69"/>
      <c r="LGU19" s="69"/>
      <c r="LGV19" s="69"/>
      <c r="LGW19" s="69"/>
      <c r="LGX19" s="69"/>
      <c r="LGY19" s="69"/>
      <c r="LGZ19" s="69"/>
      <c r="LHA19" s="69"/>
      <c r="LHB19" s="69"/>
      <c r="LHC19" s="69"/>
      <c r="LHD19" s="69"/>
      <c r="LHE19" s="69"/>
      <c r="LHF19" s="69"/>
      <c r="LHG19" s="69"/>
      <c r="LHH19" s="69"/>
      <c r="LHI19" s="69"/>
      <c r="LHJ19" s="69"/>
      <c r="LHK19" s="69"/>
      <c r="LHL19" s="69"/>
      <c r="LHM19" s="69"/>
      <c r="LHN19" s="69"/>
      <c r="LHO19" s="69"/>
      <c r="LHP19" s="69"/>
      <c r="LHQ19" s="69"/>
      <c r="LHR19" s="69"/>
      <c r="LHS19" s="69"/>
      <c r="LHT19" s="69"/>
      <c r="LHU19" s="69"/>
      <c r="LHV19" s="69"/>
      <c r="LHW19" s="69"/>
      <c r="LHX19" s="69"/>
      <c r="LHY19" s="69"/>
      <c r="LHZ19" s="69"/>
      <c r="LIA19" s="69"/>
      <c r="LIB19" s="69"/>
      <c r="LIC19" s="69"/>
      <c r="LID19" s="69"/>
      <c r="LIE19" s="69"/>
      <c r="LIF19" s="69"/>
      <c r="LIG19" s="69"/>
      <c r="LIH19" s="69"/>
      <c r="LII19" s="69"/>
      <c r="LIJ19" s="69"/>
      <c r="LIK19" s="69"/>
      <c r="LIL19" s="69"/>
      <c r="LIM19" s="69"/>
      <c r="LIN19" s="69"/>
      <c r="LIO19" s="69"/>
      <c r="LIP19" s="69"/>
      <c r="LIQ19" s="69"/>
      <c r="LIR19" s="69"/>
      <c r="LIS19" s="69"/>
      <c r="LIT19" s="69"/>
      <c r="LIU19" s="69"/>
      <c r="LIV19" s="69"/>
      <c r="LIW19" s="69"/>
      <c r="LIX19" s="69"/>
      <c r="LIY19" s="69"/>
      <c r="LIZ19" s="69"/>
      <c r="LJA19" s="69"/>
      <c r="LJB19" s="69"/>
      <c r="LJC19" s="69"/>
      <c r="LJD19" s="69"/>
      <c r="LJE19" s="69"/>
      <c r="LJF19" s="69"/>
      <c r="LJG19" s="69"/>
      <c r="LJH19" s="69"/>
      <c r="LJI19" s="69"/>
      <c r="LJJ19" s="69"/>
      <c r="LJK19" s="69"/>
      <c r="LJL19" s="69"/>
      <c r="LJM19" s="69"/>
      <c r="LJN19" s="69"/>
      <c r="LJO19" s="69"/>
      <c r="LJP19" s="69"/>
      <c r="LJQ19" s="69"/>
      <c r="LJR19" s="69"/>
      <c r="LJS19" s="69"/>
      <c r="LJT19" s="69"/>
      <c r="LJU19" s="69"/>
      <c r="LJV19" s="69"/>
      <c r="LJW19" s="69"/>
      <c r="LJX19" s="69"/>
      <c r="LJY19" s="69"/>
      <c r="LJZ19" s="69"/>
      <c r="LKA19" s="69"/>
      <c r="LKB19" s="69"/>
      <c r="LKC19" s="69"/>
      <c r="LKD19" s="69"/>
      <c r="LKE19" s="69"/>
      <c r="LKF19" s="69"/>
      <c r="LKG19" s="69"/>
      <c r="LKH19" s="69"/>
      <c r="LKI19" s="69"/>
      <c r="LKJ19" s="69"/>
      <c r="LKK19" s="69"/>
      <c r="LKL19" s="69"/>
      <c r="LKM19" s="69"/>
      <c r="LKN19" s="69"/>
      <c r="LKO19" s="69"/>
      <c r="LKP19" s="69"/>
      <c r="LKQ19" s="69"/>
      <c r="LKR19" s="69"/>
      <c r="LKS19" s="69"/>
      <c r="LKT19" s="69"/>
      <c r="LKU19" s="69"/>
      <c r="LKV19" s="69"/>
      <c r="LKW19" s="69"/>
      <c r="LKX19" s="69"/>
      <c r="LKY19" s="69"/>
      <c r="LKZ19" s="69"/>
      <c r="LLA19" s="69"/>
      <c r="LLB19" s="69"/>
      <c r="LLC19" s="69"/>
      <c r="LLD19" s="69"/>
      <c r="LLE19" s="69"/>
      <c r="LLF19" s="69"/>
      <c r="LLG19" s="69"/>
      <c r="LLH19" s="69"/>
      <c r="LLI19" s="69"/>
      <c r="LLJ19" s="69"/>
      <c r="LLK19" s="69"/>
      <c r="LLL19" s="69"/>
      <c r="LLM19" s="69"/>
      <c r="LLN19" s="69"/>
      <c r="LLO19" s="69"/>
      <c r="LLP19" s="69"/>
      <c r="LLQ19" s="69"/>
      <c r="LLR19" s="69"/>
      <c r="LLS19" s="69"/>
      <c r="LLT19" s="69"/>
      <c r="LLU19" s="69"/>
      <c r="LLV19" s="69"/>
      <c r="LLW19" s="69"/>
      <c r="LLX19" s="69"/>
      <c r="LLY19" s="69"/>
      <c r="LLZ19" s="69"/>
      <c r="LMA19" s="69"/>
      <c r="LMB19" s="69"/>
      <c r="LMC19" s="69"/>
      <c r="LMD19" s="69"/>
      <c r="LME19" s="69"/>
      <c r="LMF19" s="69"/>
      <c r="LMG19" s="69"/>
      <c r="LMH19" s="69"/>
      <c r="LMI19" s="69"/>
      <c r="LMJ19" s="69"/>
      <c r="LMK19" s="69"/>
      <c r="LML19" s="69"/>
      <c r="LMM19" s="69"/>
      <c r="LMN19" s="69"/>
      <c r="LMO19" s="69"/>
      <c r="LMP19" s="69"/>
      <c r="LMQ19" s="69"/>
      <c r="LMR19" s="69"/>
      <c r="LMS19" s="69"/>
      <c r="LMT19" s="69"/>
      <c r="LMU19" s="69"/>
      <c r="LMV19" s="69"/>
      <c r="LMW19" s="69"/>
      <c r="LMX19" s="69"/>
      <c r="LMY19" s="69"/>
      <c r="LMZ19" s="69"/>
      <c r="LNA19" s="69"/>
      <c r="LNB19" s="69"/>
      <c r="LNC19" s="69"/>
      <c r="LND19" s="69"/>
      <c r="LNE19" s="69"/>
      <c r="LNF19" s="69"/>
      <c r="LNG19" s="69"/>
      <c r="LNH19" s="69"/>
      <c r="LNI19" s="69"/>
      <c r="LNJ19" s="69"/>
      <c r="LNK19" s="69"/>
      <c r="LNL19" s="69"/>
      <c r="LNM19" s="69"/>
      <c r="LNN19" s="69"/>
      <c r="LNO19" s="69"/>
      <c r="LNP19" s="69"/>
      <c r="LNQ19" s="69"/>
      <c r="LNR19" s="69"/>
      <c r="LNS19" s="69"/>
      <c r="LNT19" s="69"/>
      <c r="LNU19" s="69"/>
      <c r="LNV19" s="69"/>
      <c r="LNW19" s="69"/>
      <c r="LNX19" s="69"/>
      <c r="LNY19" s="69"/>
      <c r="LNZ19" s="69"/>
      <c r="LOA19" s="69"/>
      <c r="LOB19" s="69"/>
      <c r="LOC19" s="69"/>
      <c r="LOD19" s="69"/>
      <c r="LOE19" s="69"/>
      <c r="LOF19" s="69"/>
      <c r="LOG19" s="69"/>
      <c r="LOH19" s="69"/>
      <c r="LOI19" s="69"/>
      <c r="LOJ19" s="69"/>
      <c r="LOK19" s="69"/>
      <c r="LOL19" s="69"/>
      <c r="LOM19" s="69"/>
      <c r="LON19" s="69"/>
      <c r="LOO19" s="69"/>
      <c r="LOP19" s="69"/>
      <c r="LOQ19" s="69"/>
      <c r="LOR19" s="69"/>
      <c r="LOS19" s="69"/>
      <c r="LOT19" s="69"/>
      <c r="LOU19" s="69"/>
      <c r="LOV19" s="69"/>
      <c r="LOW19" s="69"/>
      <c r="LOX19" s="69"/>
      <c r="LOY19" s="69"/>
      <c r="LOZ19" s="69"/>
      <c r="LPA19" s="69"/>
      <c r="LPB19" s="69"/>
      <c r="LPC19" s="69"/>
      <c r="LPD19" s="69"/>
      <c r="LPE19" s="69"/>
      <c r="LPF19" s="69"/>
      <c r="LPG19" s="69"/>
      <c r="LPH19" s="69"/>
      <c r="LPI19" s="69"/>
      <c r="LPJ19" s="69"/>
      <c r="LPK19" s="69"/>
      <c r="LPL19" s="69"/>
      <c r="LPM19" s="69"/>
      <c r="LPN19" s="69"/>
      <c r="LPO19" s="69"/>
      <c r="LPP19" s="69"/>
      <c r="LPQ19" s="69"/>
      <c r="LPR19" s="69"/>
      <c r="LPS19" s="69"/>
      <c r="LPT19" s="69"/>
      <c r="LPU19" s="69"/>
      <c r="LPV19" s="69"/>
      <c r="LPW19" s="69"/>
      <c r="LPX19" s="69"/>
      <c r="LPY19" s="69"/>
      <c r="LPZ19" s="69"/>
      <c r="LQA19" s="69"/>
      <c r="LQB19" s="69"/>
      <c r="LQC19" s="69"/>
      <c r="LQD19" s="69"/>
      <c r="LQE19" s="69"/>
      <c r="LQF19" s="69"/>
      <c r="LQG19" s="69"/>
      <c r="LQH19" s="69"/>
      <c r="LQI19" s="69"/>
      <c r="LQJ19" s="69"/>
      <c r="LQK19" s="69"/>
      <c r="LQL19" s="69"/>
      <c r="LQM19" s="69"/>
      <c r="LQN19" s="69"/>
      <c r="LQO19" s="69"/>
      <c r="LQP19" s="69"/>
      <c r="LQQ19" s="69"/>
      <c r="LQR19" s="69"/>
      <c r="LQS19" s="69"/>
      <c r="LQT19" s="69"/>
      <c r="LQU19" s="69"/>
      <c r="LQV19" s="69"/>
      <c r="LQW19" s="69"/>
      <c r="LQX19" s="69"/>
      <c r="LQY19" s="69"/>
      <c r="LQZ19" s="69"/>
      <c r="LRA19" s="69"/>
      <c r="LRB19" s="69"/>
      <c r="LRC19" s="69"/>
      <c r="LRD19" s="69"/>
      <c r="LRE19" s="69"/>
      <c r="LRF19" s="69"/>
      <c r="LRG19" s="69"/>
      <c r="LRH19" s="69"/>
      <c r="LRI19" s="69"/>
      <c r="LRJ19" s="69"/>
      <c r="LRK19" s="69"/>
      <c r="LRL19" s="69"/>
      <c r="LRM19" s="69"/>
      <c r="LRN19" s="69"/>
      <c r="LRO19" s="69"/>
      <c r="LRP19" s="69"/>
      <c r="LRQ19" s="69"/>
      <c r="LRR19" s="69"/>
      <c r="LRS19" s="69"/>
      <c r="LRT19" s="69"/>
      <c r="LRU19" s="69"/>
      <c r="LRV19" s="69"/>
      <c r="LRW19" s="69"/>
      <c r="LRX19" s="69"/>
      <c r="LRY19" s="69"/>
      <c r="LRZ19" s="69"/>
      <c r="LSA19" s="69"/>
      <c r="LSB19" s="69"/>
      <c r="LSC19" s="69"/>
      <c r="LSD19" s="69"/>
      <c r="LSE19" s="69"/>
      <c r="LSF19" s="69"/>
      <c r="LSG19" s="69"/>
      <c r="LSH19" s="69"/>
      <c r="LSI19" s="69"/>
      <c r="LSJ19" s="69"/>
      <c r="LSK19" s="69"/>
      <c r="LSL19" s="69"/>
      <c r="LSM19" s="69"/>
      <c r="LSN19" s="69"/>
      <c r="LSO19" s="69"/>
      <c r="LSP19" s="69"/>
      <c r="LSQ19" s="69"/>
      <c r="LSR19" s="69"/>
      <c r="LSS19" s="69"/>
      <c r="LST19" s="69"/>
      <c r="LSU19" s="69"/>
      <c r="LSV19" s="69"/>
      <c r="LSW19" s="69"/>
      <c r="LSX19" s="69"/>
      <c r="LSY19" s="69"/>
      <c r="LSZ19" s="69"/>
      <c r="LTA19" s="69"/>
      <c r="LTB19" s="69"/>
      <c r="LTC19" s="69"/>
      <c r="LTD19" s="69"/>
      <c r="LTE19" s="69"/>
      <c r="LTF19" s="69"/>
      <c r="LTG19" s="69"/>
      <c r="LTH19" s="69"/>
      <c r="LTI19" s="69"/>
      <c r="LTJ19" s="69"/>
      <c r="LTK19" s="69"/>
      <c r="LTL19" s="69"/>
      <c r="LTM19" s="69"/>
      <c r="LTN19" s="69"/>
      <c r="LTO19" s="69"/>
      <c r="LTP19" s="69"/>
      <c r="LTQ19" s="69"/>
      <c r="LTR19" s="69"/>
      <c r="LTS19" s="69"/>
      <c r="LTT19" s="69"/>
      <c r="LTU19" s="69"/>
      <c r="LTV19" s="69"/>
      <c r="LTW19" s="69"/>
      <c r="LTX19" s="69"/>
      <c r="LTY19" s="69"/>
      <c r="LTZ19" s="69"/>
      <c r="LUA19" s="69"/>
      <c r="LUB19" s="69"/>
      <c r="LUC19" s="69"/>
      <c r="LUD19" s="69"/>
      <c r="LUE19" s="69"/>
      <c r="LUF19" s="69"/>
      <c r="LUG19" s="69"/>
      <c r="LUH19" s="69"/>
      <c r="LUI19" s="69"/>
      <c r="LUJ19" s="69"/>
      <c r="LUK19" s="69"/>
      <c r="LUL19" s="69"/>
      <c r="LUM19" s="69"/>
      <c r="LUN19" s="69"/>
      <c r="LUO19" s="69"/>
      <c r="LUP19" s="69"/>
      <c r="LUQ19" s="69"/>
      <c r="LUR19" s="69"/>
      <c r="LUS19" s="69"/>
      <c r="LUT19" s="69"/>
      <c r="LUU19" s="69"/>
      <c r="LUV19" s="69"/>
      <c r="LUW19" s="69"/>
      <c r="LUX19" s="69"/>
      <c r="LUY19" s="69"/>
      <c r="LUZ19" s="69"/>
      <c r="LVA19" s="69"/>
      <c r="LVB19" s="69"/>
      <c r="LVC19" s="69"/>
      <c r="LVD19" s="69"/>
      <c r="LVE19" s="69"/>
      <c r="LVF19" s="69"/>
      <c r="LVG19" s="69"/>
      <c r="LVH19" s="69"/>
      <c r="LVI19" s="69"/>
      <c r="LVJ19" s="69"/>
      <c r="LVK19" s="69"/>
      <c r="LVL19" s="69"/>
      <c r="LVM19" s="69"/>
      <c r="LVN19" s="69"/>
      <c r="LVO19" s="69"/>
      <c r="LVP19" s="69"/>
      <c r="LVQ19" s="69"/>
      <c r="LVR19" s="69"/>
      <c r="LVS19" s="69"/>
      <c r="LVT19" s="69"/>
      <c r="LVU19" s="69"/>
      <c r="LVV19" s="69"/>
      <c r="LVW19" s="69"/>
      <c r="LVX19" s="69"/>
      <c r="LVY19" s="69"/>
      <c r="LVZ19" s="69"/>
      <c r="LWA19" s="69"/>
      <c r="LWB19" s="69"/>
      <c r="LWC19" s="69"/>
      <c r="LWD19" s="69"/>
      <c r="LWE19" s="69"/>
      <c r="LWF19" s="69"/>
      <c r="LWG19" s="69"/>
      <c r="LWH19" s="69"/>
      <c r="LWI19" s="69"/>
      <c r="LWJ19" s="69"/>
      <c r="LWK19" s="69"/>
      <c r="LWL19" s="69"/>
      <c r="LWM19" s="69"/>
      <c r="LWN19" s="69"/>
      <c r="LWO19" s="69"/>
      <c r="LWP19" s="69"/>
      <c r="LWQ19" s="69"/>
      <c r="LWR19" s="69"/>
      <c r="LWS19" s="69"/>
      <c r="LWT19" s="69"/>
      <c r="LWU19" s="69"/>
      <c r="LWV19" s="69"/>
      <c r="LWW19" s="69"/>
      <c r="LWX19" s="69"/>
      <c r="LWY19" s="69"/>
      <c r="LWZ19" s="69"/>
      <c r="LXA19" s="69"/>
      <c r="LXB19" s="69"/>
      <c r="LXC19" s="69"/>
      <c r="LXD19" s="69"/>
      <c r="LXE19" s="69"/>
      <c r="LXF19" s="69"/>
      <c r="LXG19" s="69"/>
      <c r="LXH19" s="69"/>
      <c r="LXI19" s="69"/>
      <c r="LXJ19" s="69"/>
      <c r="LXK19" s="69"/>
      <c r="LXL19" s="69"/>
      <c r="LXM19" s="69"/>
      <c r="LXN19" s="69"/>
      <c r="LXO19" s="69"/>
      <c r="LXP19" s="69"/>
      <c r="LXQ19" s="69"/>
      <c r="LXR19" s="69"/>
      <c r="LXS19" s="69"/>
      <c r="LXT19" s="69"/>
      <c r="LXU19" s="69"/>
      <c r="LXV19" s="69"/>
      <c r="LXW19" s="69"/>
      <c r="LXX19" s="69"/>
      <c r="LXY19" s="69"/>
      <c r="LXZ19" s="69"/>
      <c r="LYA19" s="69"/>
      <c r="LYB19" s="69"/>
      <c r="LYC19" s="69"/>
      <c r="LYD19" s="69"/>
      <c r="LYE19" s="69"/>
      <c r="LYF19" s="69"/>
      <c r="LYG19" s="69"/>
      <c r="LYH19" s="69"/>
      <c r="LYI19" s="69"/>
      <c r="LYJ19" s="69"/>
      <c r="LYK19" s="69"/>
      <c r="LYL19" s="69"/>
      <c r="LYM19" s="69"/>
      <c r="LYN19" s="69"/>
      <c r="LYO19" s="69"/>
      <c r="LYP19" s="69"/>
      <c r="LYQ19" s="69"/>
      <c r="LYR19" s="69"/>
      <c r="LYS19" s="69"/>
      <c r="LYT19" s="69"/>
      <c r="LYU19" s="69"/>
      <c r="LYV19" s="69"/>
      <c r="LYW19" s="69"/>
      <c r="LYX19" s="69"/>
      <c r="LYY19" s="69"/>
      <c r="LYZ19" s="69"/>
      <c r="LZA19" s="69"/>
      <c r="LZB19" s="69"/>
      <c r="LZC19" s="69"/>
      <c r="LZD19" s="69"/>
      <c r="LZE19" s="69"/>
      <c r="LZF19" s="69"/>
      <c r="LZG19" s="69"/>
      <c r="LZH19" s="69"/>
      <c r="LZI19" s="69"/>
      <c r="LZJ19" s="69"/>
      <c r="LZK19" s="69"/>
      <c r="LZL19" s="69"/>
      <c r="LZM19" s="69"/>
      <c r="LZN19" s="69"/>
      <c r="LZO19" s="69"/>
      <c r="LZP19" s="69"/>
      <c r="LZQ19" s="69"/>
      <c r="LZR19" s="69"/>
      <c r="LZS19" s="69"/>
      <c r="LZT19" s="69"/>
      <c r="LZU19" s="69"/>
      <c r="LZV19" s="69"/>
      <c r="LZW19" s="69"/>
      <c r="LZX19" s="69"/>
      <c r="LZY19" s="69"/>
      <c r="LZZ19" s="69"/>
      <c r="MAA19" s="69"/>
      <c r="MAB19" s="69"/>
      <c r="MAC19" s="69"/>
      <c r="MAD19" s="69"/>
      <c r="MAE19" s="69"/>
      <c r="MAF19" s="69"/>
      <c r="MAG19" s="69"/>
      <c r="MAH19" s="69"/>
      <c r="MAI19" s="69"/>
      <c r="MAJ19" s="69"/>
      <c r="MAK19" s="69"/>
      <c r="MAL19" s="69"/>
      <c r="MAM19" s="69"/>
      <c r="MAN19" s="69"/>
      <c r="MAO19" s="69"/>
      <c r="MAP19" s="69"/>
      <c r="MAQ19" s="69"/>
      <c r="MAR19" s="69"/>
      <c r="MAS19" s="69"/>
      <c r="MAT19" s="69"/>
      <c r="MAU19" s="69"/>
      <c r="MAV19" s="69"/>
      <c r="MAW19" s="69"/>
      <c r="MAX19" s="69"/>
      <c r="MAY19" s="69"/>
      <c r="MAZ19" s="69"/>
      <c r="MBA19" s="69"/>
      <c r="MBB19" s="69"/>
      <c r="MBC19" s="69"/>
      <c r="MBD19" s="69"/>
      <c r="MBE19" s="69"/>
      <c r="MBF19" s="69"/>
      <c r="MBG19" s="69"/>
      <c r="MBH19" s="69"/>
      <c r="MBI19" s="69"/>
      <c r="MBJ19" s="69"/>
      <c r="MBK19" s="69"/>
      <c r="MBL19" s="69"/>
      <c r="MBM19" s="69"/>
      <c r="MBN19" s="69"/>
      <c r="MBO19" s="69"/>
      <c r="MBP19" s="69"/>
      <c r="MBQ19" s="69"/>
      <c r="MBR19" s="69"/>
      <c r="MBS19" s="69"/>
      <c r="MBT19" s="69"/>
      <c r="MBU19" s="69"/>
      <c r="MBV19" s="69"/>
      <c r="MBW19" s="69"/>
      <c r="MBX19" s="69"/>
      <c r="MBY19" s="69"/>
      <c r="MBZ19" s="69"/>
      <c r="MCA19" s="69"/>
      <c r="MCB19" s="69"/>
      <c r="MCC19" s="69"/>
      <c r="MCD19" s="69"/>
      <c r="MCE19" s="69"/>
      <c r="MCF19" s="69"/>
      <c r="MCG19" s="69"/>
      <c r="MCH19" s="69"/>
      <c r="MCI19" s="69"/>
      <c r="MCJ19" s="69"/>
      <c r="MCK19" s="69"/>
      <c r="MCL19" s="69"/>
      <c r="MCM19" s="69"/>
      <c r="MCN19" s="69"/>
      <c r="MCO19" s="69"/>
      <c r="MCP19" s="69"/>
      <c r="MCQ19" s="69"/>
      <c r="MCR19" s="69"/>
      <c r="MCS19" s="69"/>
      <c r="MCT19" s="69"/>
      <c r="MCU19" s="69"/>
      <c r="MCV19" s="69"/>
      <c r="MCW19" s="69"/>
      <c r="MCX19" s="69"/>
      <c r="MCY19" s="69"/>
      <c r="MCZ19" s="69"/>
      <c r="MDA19" s="69"/>
      <c r="MDB19" s="69"/>
      <c r="MDC19" s="69"/>
      <c r="MDD19" s="69"/>
      <c r="MDE19" s="69"/>
      <c r="MDF19" s="69"/>
      <c r="MDG19" s="69"/>
      <c r="MDH19" s="69"/>
      <c r="MDI19" s="69"/>
      <c r="MDJ19" s="69"/>
      <c r="MDK19" s="69"/>
      <c r="MDL19" s="69"/>
      <c r="MDM19" s="69"/>
      <c r="MDN19" s="69"/>
      <c r="MDO19" s="69"/>
      <c r="MDP19" s="69"/>
      <c r="MDQ19" s="69"/>
      <c r="MDR19" s="69"/>
      <c r="MDS19" s="69"/>
      <c r="MDT19" s="69"/>
      <c r="MDU19" s="69"/>
      <c r="MDV19" s="69"/>
      <c r="MDW19" s="69"/>
      <c r="MDX19" s="69"/>
      <c r="MDY19" s="69"/>
      <c r="MDZ19" s="69"/>
      <c r="MEA19" s="69"/>
      <c r="MEB19" s="69"/>
      <c r="MEC19" s="69"/>
      <c r="MED19" s="69"/>
      <c r="MEE19" s="69"/>
      <c r="MEF19" s="69"/>
      <c r="MEG19" s="69"/>
      <c r="MEH19" s="69"/>
      <c r="MEI19" s="69"/>
      <c r="MEJ19" s="69"/>
      <c r="MEK19" s="69"/>
      <c r="MEL19" s="69"/>
      <c r="MEM19" s="69"/>
      <c r="MEN19" s="69"/>
      <c r="MEO19" s="69"/>
      <c r="MEP19" s="69"/>
      <c r="MEQ19" s="69"/>
      <c r="MER19" s="69"/>
      <c r="MES19" s="69"/>
      <c r="MET19" s="69"/>
      <c r="MEU19" s="69"/>
      <c r="MEV19" s="69"/>
      <c r="MEW19" s="69"/>
      <c r="MEX19" s="69"/>
      <c r="MEY19" s="69"/>
      <c r="MEZ19" s="69"/>
      <c r="MFA19" s="69"/>
      <c r="MFB19" s="69"/>
      <c r="MFC19" s="69"/>
      <c r="MFD19" s="69"/>
      <c r="MFE19" s="69"/>
      <c r="MFF19" s="69"/>
      <c r="MFG19" s="69"/>
      <c r="MFH19" s="69"/>
      <c r="MFI19" s="69"/>
      <c r="MFJ19" s="69"/>
      <c r="MFK19" s="69"/>
      <c r="MFL19" s="69"/>
      <c r="MFM19" s="69"/>
      <c r="MFN19" s="69"/>
      <c r="MFO19" s="69"/>
      <c r="MFP19" s="69"/>
      <c r="MFQ19" s="69"/>
      <c r="MFR19" s="69"/>
      <c r="MFS19" s="69"/>
      <c r="MFT19" s="69"/>
      <c r="MFU19" s="69"/>
      <c r="MFV19" s="69"/>
      <c r="MFW19" s="69"/>
      <c r="MFX19" s="69"/>
      <c r="MFY19" s="69"/>
      <c r="MFZ19" s="69"/>
      <c r="MGA19" s="69"/>
      <c r="MGB19" s="69"/>
      <c r="MGC19" s="69"/>
      <c r="MGD19" s="69"/>
      <c r="MGE19" s="69"/>
      <c r="MGF19" s="69"/>
      <c r="MGG19" s="69"/>
      <c r="MGH19" s="69"/>
      <c r="MGI19" s="69"/>
      <c r="MGJ19" s="69"/>
      <c r="MGK19" s="69"/>
      <c r="MGL19" s="69"/>
      <c r="MGM19" s="69"/>
      <c r="MGN19" s="69"/>
      <c r="MGO19" s="69"/>
      <c r="MGP19" s="69"/>
      <c r="MGQ19" s="69"/>
      <c r="MGR19" s="69"/>
      <c r="MGS19" s="69"/>
      <c r="MGT19" s="69"/>
      <c r="MGU19" s="69"/>
      <c r="MGV19" s="69"/>
      <c r="MGW19" s="69"/>
      <c r="MGX19" s="69"/>
      <c r="MGY19" s="69"/>
      <c r="MGZ19" s="69"/>
      <c r="MHA19" s="69"/>
      <c r="MHB19" s="69"/>
      <c r="MHC19" s="69"/>
      <c r="MHD19" s="69"/>
      <c r="MHE19" s="69"/>
      <c r="MHF19" s="69"/>
      <c r="MHG19" s="69"/>
      <c r="MHH19" s="69"/>
      <c r="MHI19" s="69"/>
      <c r="MHJ19" s="69"/>
      <c r="MHK19" s="69"/>
      <c r="MHL19" s="69"/>
      <c r="MHM19" s="69"/>
      <c r="MHN19" s="69"/>
      <c r="MHO19" s="69"/>
      <c r="MHP19" s="69"/>
      <c r="MHQ19" s="69"/>
      <c r="MHR19" s="69"/>
      <c r="MHS19" s="69"/>
      <c r="MHT19" s="69"/>
      <c r="MHU19" s="69"/>
      <c r="MHV19" s="69"/>
      <c r="MHW19" s="69"/>
      <c r="MHX19" s="69"/>
      <c r="MHY19" s="69"/>
      <c r="MHZ19" s="69"/>
      <c r="MIA19" s="69"/>
      <c r="MIB19" s="69"/>
      <c r="MIC19" s="69"/>
      <c r="MID19" s="69"/>
      <c r="MIE19" s="69"/>
      <c r="MIF19" s="69"/>
      <c r="MIG19" s="69"/>
      <c r="MIH19" s="69"/>
      <c r="MII19" s="69"/>
      <c r="MIJ19" s="69"/>
      <c r="MIK19" s="69"/>
      <c r="MIL19" s="69"/>
      <c r="MIM19" s="69"/>
      <c r="MIN19" s="69"/>
      <c r="MIO19" s="69"/>
      <c r="MIP19" s="69"/>
      <c r="MIQ19" s="69"/>
      <c r="MIR19" s="69"/>
      <c r="MIS19" s="69"/>
      <c r="MIT19" s="69"/>
      <c r="MIU19" s="69"/>
      <c r="MIV19" s="69"/>
      <c r="MIW19" s="69"/>
      <c r="MIX19" s="69"/>
      <c r="MIY19" s="69"/>
      <c r="MIZ19" s="69"/>
      <c r="MJA19" s="69"/>
      <c r="MJB19" s="69"/>
      <c r="MJC19" s="69"/>
      <c r="MJD19" s="69"/>
      <c r="MJE19" s="69"/>
      <c r="MJF19" s="69"/>
      <c r="MJG19" s="69"/>
      <c r="MJH19" s="69"/>
      <c r="MJI19" s="69"/>
      <c r="MJJ19" s="69"/>
      <c r="MJK19" s="69"/>
      <c r="MJL19" s="69"/>
      <c r="MJM19" s="69"/>
      <c r="MJN19" s="69"/>
      <c r="MJO19" s="69"/>
      <c r="MJP19" s="69"/>
      <c r="MJQ19" s="69"/>
      <c r="MJR19" s="69"/>
      <c r="MJS19" s="69"/>
      <c r="MJT19" s="69"/>
      <c r="MJU19" s="69"/>
      <c r="MJV19" s="69"/>
      <c r="MJW19" s="69"/>
      <c r="MJX19" s="69"/>
      <c r="MJY19" s="69"/>
      <c r="MJZ19" s="69"/>
      <c r="MKA19" s="69"/>
      <c r="MKB19" s="69"/>
      <c r="MKC19" s="69"/>
      <c r="MKD19" s="69"/>
      <c r="MKE19" s="69"/>
      <c r="MKF19" s="69"/>
      <c r="MKG19" s="69"/>
      <c r="MKH19" s="69"/>
      <c r="MKI19" s="69"/>
      <c r="MKJ19" s="69"/>
      <c r="MKK19" s="69"/>
      <c r="MKL19" s="69"/>
      <c r="MKM19" s="69"/>
      <c r="MKN19" s="69"/>
      <c r="MKO19" s="69"/>
      <c r="MKP19" s="69"/>
      <c r="MKQ19" s="69"/>
      <c r="MKR19" s="69"/>
      <c r="MKS19" s="69"/>
      <c r="MKT19" s="69"/>
      <c r="MKU19" s="69"/>
      <c r="MKV19" s="69"/>
      <c r="MKW19" s="69"/>
      <c r="MKX19" s="69"/>
      <c r="MKY19" s="69"/>
      <c r="MKZ19" s="69"/>
      <c r="MLA19" s="69"/>
      <c r="MLB19" s="69"/>
      <c r="MLC19" s="69"/>
      <c r="MLD19" s="69"/>
      <c r="MLE19" s="69"/>
      <c r="MLF19" s="69"/>
      <c r="MLG19" s="69"/>
      <c r="MLH19" s="69"/>
      <c r="MLI19" s="69"/>
      <c r="MLJ19" s="69"/>
      <c r="MLK19" s="69"/>
      <c r="MLL19" s="69"/>
      <c r="MLM19" s="69"/>
      <c r="MLN19" s="69"/>
      <c r="MLO19" s="69"/>
      <c r="MLP19" s="69"/>
      <c r="MLQ19" s="69"/>
      <c r="MLR19" s="69"/>
      <c r="MLS19" s="69"/>
      <c r="MLT19" s="69"/>
      <c r="MLU19" s="69"/>
      <c r="MLV19" s="69"/>
      <c r="MLW19" s="69"/>
      <c r="MLX19" s="69"/>
      <c r="MLY19" s="69"/>
      <c r="MLZ19" s="69"/>
      <c r="MMA19" s="69"/>
      <c r="MMB19" s="69"/>
      <c r="MMC19" s="69"/>
      <c r="MMD19" s="69"/>
      <c r="MME19" s="69"/>
      <c r="MMF19" s="69"/>
      <c r="MMG19" s="69"/>
      <c r="MMH19" s="69"/>
      <c r="MMI19" s="69"/>
      <c r="MMJ19" s="69"/>
      <c r="MMK19" s="69"/>
      <c r="MML19" s="69"/>
      <c r="MMM19" s="69"/>
      <c r="MMN19" s="69"/>
      <c r="MMO19" s="69"/>
      <c r="MMP19" s="69"/>
      <c r="MMQ19" s="69"/>
      <c r="MMR19" s="69"/>
      <c r="MMS19" s="69"/>
      <c r="MMT19" s="69"/>
      <c r="MMU19" s="69"/>
      <c r="MMV19" s="69"/>
      <c r="MMW19" s="69"/>
      <c r="MMX19" s="69"/>
      <c r="MMY19" s="69"/>
      <c r="MMZ19" s="69"/>
      <c r="MNA19" s="69"/>
      <c r="MNB19" s="69"/>
      <c r="MNC19" s="69"/>
      <c r="MND19" s="69"/>
      <c r="MNE19" s="69"/>
      <c r="MNF19" s="69"/>
      <c r="MNG19" s="69"/>
      <c r="MNH19" s="69"/>
      <c r="MNI19" s="69"/>
      <c r="MNJ19" s="69"/>
      <c r="MNK19" s="69"/>
      <c r="MNL19" s="69"/>
      <c r="MNM19" s="69"/>
      <c r="MNN19" s="69"/>
      <c r="MNO19" s="69"/>
      <c r="MNP19" s="69"/>
      <c r="MNQ19" s="69"/>
      <c r="MNR19" s="69"/>
      <c r="MNS19" s="69"/>
      <c r="MNT19" s="69"/>
      <c r="MNU19" s="69"/>
      <c r="MNV19" s="69"/>
      <c r="MNW19" s="69"/>
      <c r="MNX19" s="69"/>
      <c r="MNY19" s="69"/>
      <c r="MNZ19" s="69"/>
      <c r="MOA19" s="69"/>
      <c r="MOB19" s="69"/>
      <c r="MOC19" s="69"/>
      <c r="MOD19" s="69"/>
      <c r="MOE19" s="69"/>
      <c r="MOF19" s="69"/>
      <c r="MOG19" s="69"/>
      <c r="MOH19" s="69"/>
      <c r="MOI19" s="69"/>
      <c r="MOJ19" s="69"/>
      <c r="MOK19" s="69"/>
      <c r="MOL19" s="69"/>
      <c r="MOM19" s="69"/>
      <c r="MON19" s="69"/>
      <c r="MOO19" s="69"/>
      <c r="MOP19" s="69"/>
      <c r="MOQ19" s="69"/>
      <c r="MOR19" s="69"/>
      <c r="MOS19" s="69"/>
      <c r="MOT19" s="69"/>
      <c r="MOU19" s="69"/>
      <c r="MOV19" s="69"/>
      <c r="MOW19" s="69"/>
      <c r="MOX19" s="69"/>
      <c r="MOY19" s="69"/>
      <c r="MOZ19" s="69"/>
      <c r="MPA19" s="69"/>
      <c r="MPB19" s="69"/>
      <c r="MPC19" s="69"/>
      <c r="MPD19" s="69"/>
      <c r="MPE19" s="69"/>
      <c r="MPF19" s="69"/>
      <c r="MPG19" s="69"/>
      <c r="MPH19" s="69"/>
      <c r="MPI19" s="69"/>
      <c r="MPJ19" s="69"/>
      <c r="MPK19" s="69"/>
      <c r="MPL19" s="69"/>
      <c r="MPM19" s="69"/>
      <c r="MPN19" s="69"/>
      <c r="MPO19" s="69"/>
      <c r="MPP19" s="69"/>
      <c r="MPQ19" s="69"/>
      <c r="MPR19" s="69"/>
      <c r="MPS19" s="69"/>
      <c r="MPT19" s="69"/>
      <c r="MPU19" s="69"/>
      <c r="MPV19" s="69"/>
      <c r="MPW19" s="69"/>
      <c r="MPX19" s="69"/>
      <c r="MPY19" s="69"/>
      <c r="MPZ19" s="69"/>
      <c r="MQA19" s="69"/>
      <c r="MQB19" s="69"/>
      <c r="MQC19" s="69"/>
      <c r="MQD19" s="69"/>
      <c r="MQE19" s="69"/>
      <c r="MQF19" s="69"/>
      <c r="MQG19" s="69"/>
      <c r="MQH19" s="69"/>
      <c r="MQI19" s="69"/>
      <c r="MQJ19" s="69"/>
      <c r="MQK19" s="69"/>
      <c r="MQL19" s="69"/>
      <c r="MQM19" s="69"/>
      <c r="MQN19" s="69"/>
      <c r="MQO19" s="69"/>
      <c r="MQP19" s="69"/>
      <c r="MQQ19" s="69"/>
      <c r="MQR19" s="69"/>
      <c r="MQS19" s="69"/>
      <c r="MQT19" s="69"/>
      <c r="MQU19" s="69"/>
      <c r="MQV19" s="69"/>
      <c r="MQW19" s="69"/>
      <c r="MQX19" s="69"/>
      <c r="MQY19" s="69"/>
      <c r="MQZ19" s="69"/>
      <c r="MRA19" s="69"/>
      <c r="MRB19" s="69"/>
      <c r="MRC19" s="69"/>
      <c r="MRD19" s="69"/>
      <c r="MRE19" s="69"/>
      <c r="MRF19" s="69"/>
      <c r="MRG19" s="69"/>
      <c r="MRH19" s="69"/>
      <c r="MRI19" s="69"/>
      <c r="MRJ19" s="69"/>
      <c r="MRK19" s="69"/>
      <c r="MRL19" s="69"/>
      <c r="MRM19" s="69"/>
      <c r="MRN19" s="69"/>
      <c r="MRO19" s="69"/>
      <c r="MRP19" s="69"/>
      <c r="MRQ19" s="69"/>
      <c r="MRR19" s="69"/>
      <c r="MRS19" s="69"/>
      <c r="MRT19" s="69"/>
      <c r="MRU19" s="69"/>
      <c r="MRV19" s="69"/>
      <c r="MRW19" s="69"/>
      <c r="MRX19" s="69"/>
      <c r="MRY19" s="69"/>
      <c r="MRZ19" s="69"/>
      <c r="MSA19" s="69"/>
      <c r="MSB19" s="69"/>
      <c r="MSC19" s="69"/>
      <c r="MSD19" s="69"/>
      <c r="MSE19" s="69"/>
      <c r="MSF19" s="69"/>
      <c r="MSG19" s="69"/>
      <c r="MSH19" s="69"/>
      <c r="MSI19" s="69"/>
      <c r="MSJ19" s="69"/>
      <c r="MSK19" s="69"/>
      <c r="MSL19" s="69"/>
      <c r="MSM19" s="69"/>
      <c r="MSN19" s="69"/>
      <c r="MSO19" s="69"/>
      <c r="MSP19" s="69"/>
      <c r="MSQ19" s="69"/>
      <c r="MSR19" s="69"/>
      <c r="MSS19" s="69"/>
      <c r="MST19" s="69"/>
      <c r="MSU19" s="69"/>
      <c r="MSV19" s="69"/>
      <c r="MSW19" s="69"/>
      <c r="MSX19" s="69"/>
      <c r="MSY19" s="69"/>
      <c r="MSZ19" s="69"/>
      <c r="MTA19" s="69"/>
      <c r="MTB19" s="69"/>
      <c r="MTC19" s="69"/>
      <c r="MTD19" s="69"/>
      <c r="MTE19" s="69"/>
      <c r="MTF19" s="69"/>
      <c r="MTG19" s="69"/>
      <c r="MTH19" s="69"/>
      <c r="MTI19" s="69"/>
      <c r="MTJ19" s="69"/>
      <c r="MTK19" s="69"/>
      <c r="MTL19" s="69"/>
      <c r="MTM19" s="69"/>
      <c r="MTN19" s="69"/>
      <c r="MTO19" s="69"/>
      <c r="MTP19" s="69"/>
      <c r="MTQ19" s="69"/>
      <c r="MTR19" s="69"/>
      <c r="MTS19" s="69"/>
      <c r="MTT19" s="69"/>
      <c r="MTU19" s="69"/>
      <c r="MTV19" s="69"/>
      <c r="MTW19" s="69"/>
      <c r="MTX19" s="69"/>
      <c r="MTY19" s="69"/>
      <c r="MTZ19" s="69"/>
      <c r="MUA19" s="69"/>
      <c r="MUB19" s="69"/>
      <c r="MUC19" s="69"/>
      <c r="MUD19" s="69"/>
      <c r="MUE19" s="69"/>
      <c r="MUF19" s="69"/>
      <c r="MUG19" s="69"/>
      <c r="MUH19" s="69"/>
      <c r="MUI19" s="69"/>
      <c r="MUJ19" s="69"/>
      <c r="MUK19" s="69"/>
      <c r="MUL19" s="69"/>
      <c r="MUM19" s="69"/>
      <c r="MUN19" s="69"/>
      <c r="MUO19" s="69"/>
      <c r="MUP19" s="69"/>
      <c r="MUQ19" s="69"/>
      <c r="MUR19" s="69"/>
      <c r="MUS19" s="69"/>
      <c r="MUT19" s="69"/>
      <c r="MUU19" s="69"/>
      <c r="MUV19" s="69"/>
      <c r="MUW19" s="69"/>
      <c r="MUX19" s="69"/>
      <c r="MUY19" s="69"/>
      <c r="MUZ19" s="69"/>
      <c r="MVA19" s="69"/>
      <c r="MVB19" s="69"/>
      <c r="MVC19" s="69"/>
      <c r="MVD19" s="69"/>
      <c r="MVE19" s="69"/>
      <c r="MVF19" s="69"/>
      <c r="MVG19" s="69"/>
      <c r="MVH19" s="69"/>
      <c r="MVI19" s="69"/>
      <c r="MVJ19" s="69"/>
      <c r="MVK19" s="69"/>
      <c r="MVL19" s="69"/>
      <c r="MVM19" s="69"/>
      <c r="MVN19" s="69"/>
      <c r="MVO19" s="69"/>
      <c r="MVP19" s="69"/>
      <c r="MVQ19" s="69"/>
      <c r="MVR19" s="69"/>
      <c r="MVS19" s="69"/>
      <c r="MVT19" s="69"/>
      <c r="MVU19" s="69"/>
      <c r="MVV19" s="69"/>
      <c r="MVW19" s="69"/>
      <c r="MVX19" s="69"/>
      <c r="MVY19" s="69"/>
      <c r="MVZ19" s="69"/>
      <c r="MWA19" s="69"/>
      <c r="MWB19" s="69"/>
      <c r="MWC19" s="69"/>
      <c r="MWD19" s="69"/>
      <c r="MWE19" s="69"/>
      <c r="MWF19" s="69"/>
      <c r="MWG19" s="69"/>
      <c r="MWH19" s="69"/>
      <c r="MWI19" s="69"/>
      <c r="MWJ19" s="69"/>
      <c r="MWK19" s="69"/>
      <c r="MWL19" s="69"/>
      <c r="MWM19" s="69"/>
      <c r="MWN19" s="69"/>
      <c r="MWO19" s="69"/>
      <c r="MWP19" s="69"/>
      <c r="MWQ19" s="69"/>
      <c r="MWR19" s="69"/>
      <c r="MWS19" s="69"/>
      <c r="MWT19" s="69"/>
      <c r="MWU19" s="69"/>
      <c r="MWV19" s="69"/>
      <c r="MWW19" s="69"/>
      <c r="MWX19" s="69"/>
      <c r="MWY19" s="69"/>
      <c r="MWZ19" s="69"/>
      <c r="MXA19" s="69"/>
      <c r="MXB19" s="69"/>
      <c r="MXC19" s="69"/>
      <c r="MXD19" s="69"/>
      <c r="MXE19" s="69"/>
      <c r="MXF19" s="69"/>
      <c r="MXG19" s="69"/>
      <c r="MXH19" s="69"/>
      <c r="MXI19" s="69"/>
      <c r="MXJ19" s="69"/>
      <c r="MXK19" s="69"/>
      <c r="MXL19" s="69"/>
      <c r="MXM19" s="69"/>
      <c r="MXN19" s="69"/>
      <c r="MXO19" s="69"/>
      <c r="MXP19" s="69"/>
      <c r="MXQ19" s="69"/>
      <c r="MXR19" s="69"/>
      <c r="MXS19" s="69"/>
      <c r="MXT19" s="69"/>
      <c r="MXU19" s="69"/>
      <c r="MXV19" s="69"/>
      <c r="MXW19" s="69"/>
      <c r="MXX19" s="69"/>
      <c r="MXY19" s="69"/>
      <c r="MXZ19" s="69"/>
      <c r="MYA19" s="69"/>
      <c r="MYB19" s="69"/>
      <c r="MYC19" s="69"/>
      <c r="MYD19" s="69"/>
      <c r="MYE19" s="69"/>
      <c r="MYF19" s="69"/>
      <c r="MYG19" s="69"/>
      <c r="MYH19" s="69"/>
      <c r="MYI19" s="69"/>
      <c r="MYJ19" s="69"/>
      <c r="MYK19" s="69"/>
      <c r="MYL19" s="69"/>
      <c r="MYM19" s="69"/>
      <c r="MYN19" s="69"/>
      <c r="MYO19" s="69"/>
      <c r="MYP19" s="69"/>
      <c r="MYQ19" s="69"/>
      <c r="MYR19" s="69"/>
      <c r="MYS19" s="69"/>
      <c r="MYT19" s="69"/>
      <c r="MYU19" s="69"/>
      <c r="MYV19" s="69"/>
      <c r="MYW19" s="69"/>
      <c r="MYX19" s="69"/>
      <c r="MYY19" s="69"/>
      <c r="MYZ19" s="69"/>
      <c r="MZA19" s="69"/>
      <c r="MZB19" s="69"/>
      <c r="MZC19" s="69"/>
      <c r="MZD19" s="69"/>
      <c r="MZE19" s="69"/>
      <c r="MZF19" s="69"/>
      <c r="MZG19" s="69"/>
      <c r="MZH19" s="69"/>
      <c r="MZI19" s="69"/>
      <c r="MZJ19" s="69"/>
      <c r="MZK19" s="69"/>
      <c r="MZL19" s="69"/>
      <c r="MZM19" s="69"/>
      <c r="MZN19" s="69"/>
      <c r="MZO19" s="69"/>
      <c r="MZP19" s="69"/>
      <c r="MZQ19" s="69"/>
      <c r="MZR19" s="69"/>
      <c r="MZS19" s="69"/>
      <c r="MZT19" s="69"/>
      <c r="MZU19" s="69"/>
      <c r="MZV19" s="69"/>
      <c r="MZW19" s="69"/>
      <c r="MZX19" s="69"/>
      <c r="MZY19" s="69"/>
      <c r="MZZ19" s="69"/>
      <c r="NAA19" s="69"/>
      <c r="NAB19" s="69"/>
      <c r="NAC19" s="69"/>
      <c r="NAD19" s="69"/>
      <c r="NAE19" s="69"/>
      <c r="NAF19" s="69"/>
      <c r="NAG19" s="69"/>
      <c r="NAH19" s="69"/>
      <c r="NAI19" s="69"/>
      <c r="NAJ19" s="69"/>
      <c r="NAK19" s="69"/>
      <c r="NAL19" s="69"/>
      <c r="NAM19" s="69"/>
      <c r="NAN19" s="69"/>
      <c r="NAO19" s="69"/>
      <c r="NAP19" s="69"/>
      <c r="NAQ19" s="69"/>
      <c r="NAR19" s="69"/>
      <c r="NAS19" s="69"/>
      <c r="NAT19" s="69"/>
      <c r="NAU19" s="69"/>
      <c r="NAV19" s="69"/>
      <c r="NAW19" s="69"/>
      <c r="NAX19" s="69"/>
      <c r="NAY19" s="69"/>
      <c r="NAZ19" s="69"/>
      <c r="NBA19" s="69"/>
      <c r="NBB19" s="69"/>
      <c r="NBC19" s="69"/>
      <c r="NBD19" s="69"/>
      <c r="NBE19" s="69"/>
      <c r="NBF19" s="69"/>
      <c r="NBG19" s="69"/>
      <c r="NBH19" s="69"/>
      <c r="NBI19" s="69"/>
      <c r="NBJ19" s="69"/>
      <c r="NBK19" s="69"/>
      <c r="NBL19" s="69"/>
      <c r="NBM19" s="69"/>
      <c r="NBN19" s="69"/>
      <c r="NBO19" s="69"/>
      <c r="NBP19" s="69"/>
      <c r="NBQ19" s="69"/>
      <c r="NBR19" s="69"/>
      <c r="NBS19" s="69"/>
      <c r="NBT19" s="69"/>
      <c r="NBU19" s="69"/>
      <c r="NBV19" s="69"/>
      <c r="NBW19" s="69"/>
      <c r="NBX19" s="69"/>
      <c r="NBY19" s="69"/>
      <c r="NBZ19" s="69"/>
      <c r="NCA19" s="69"/>
      <c r="NCB19" s="69"/>
      <c r="NCC19" s="69"/>
      <c r="NCD19" s="69"/>
      <c r="NCE19" s="69"/>
      <c r="NCF19" s="69"/>
      <c r="NCG19" s="69"/>
      <c r="NCH19" s="69"/>
      <c r="NCI19" s="69"/>
      <c r="NCJ19" s="69"/>
      <c r="NCK19" s="69"/>
      <c r="NCL19" s="69"/>
      <c r="NCM19" s="69"/>
      <c r="NCN19" s="69"/>
      <c r="NCO19" s="69"/>
      <c r="NCP19" s="69"/>
      <c r="NCQ19" s="69"/>
      <c r="NCR19" s="69"/>
      <c r="NCS19" s="69"/>
      <c r="NCT19" s="69"/>
      <c r="NCU19" s="69"/>
      <c r="NCV19" s="69"/>
      <c r="NCW19" s="69"/>
      <c r="NCX19" s="69"/>
      <c r="NCY19" s="69"/>
      <c r="NCZ19" s="69"/>
      <c r="NDA19" s="69"/>
      <c r="NDB19" s="69"/>
      <c r="NDC19" s="69"/>
      <c r="NDD19" s="69"/>
      <c r="NDE19" s="69"/>
      <c r="NDF19" s="69"/>
      <c r="NDG19" s="69"/>
      <c r="NDH19" s="69"/>
      <c r="NDI19" s="69"/>
      <c r="NDJ19" s="69"/>
      <c r="NDK19" s="69"/>
      <c r="NDL19" s="69"/>
      <c r="NDM19" s="69"/>
      <c r="NDN19" s="69"/>
      <c r="NDO19" s="69"/>
      <c r="NDP19" s="69"/>
      <c r="NDQ19" s="69"/>
      <c r="NDR19" s="69"/>
      <c r="NDS19" s="69"/>
      <c r="NDT19" s="69"/>
      <c r="NDU19" s="69"/>
      <c r="NDV19" s="69"/>
      <c r="NDW19" s="69"/>
      <c r="NDX19" s="69"/>
      <c r="NDY19" s="69"/>
      <c r="NDZ19" s="69"/>
      <c r="NEA19" s="69"/>
      <c r="NEB19" s="69"/>
      <c r="NEC19" s="69"/>
      <c r="NED19" s="69"/>
      <c r="NEE19" s="69"/>
      <c r="NEF19" s="69"/>
      <c r="NEG19" s="69"/>
      <c r="NEH19" s="69"/>
      <c r="NEI19" s="69"/>
      <c r="NEJ19" s="69"/>
      <c r="NEK19" s="69"/>
      <c r="NEL19" s="69"/>
      <c r="NEM19" s="69"/>
      <c r="NEN19" s="69"/>
      <c r="NEO19" s="69"/>
      <c r="NEP19" s="69"/>
      <c r="NEQ19" s="69"/>
      <c r="NER19" s="69"/>
      <c r="NES19" s="69"/>
      <c r="NET19" s="69"/>
      <c r="NEU19" s="69"/>
      <c r="NEV19" s="69"/>
      <c r="NEW19" s="69"/>
      <c r="NEX19" s="69"/>
      <c r="NEY19" s="69"/>
      <c r="NEZ19" s="69"/>
      <c r="NFA19" s="69"/>
      <c r="NFB19" s="69"/>
      <c r="NFC19" s="69"/>
      <c r="NFD19" s="69"/>
      <c r="NFE19" s="69"/>
      <c r="NFF19" s="69"/>
      <c r="NFG19" s="69"/>
      <c r="NFH19" s="69"/>
      <c r="NFI19" s="69"/>
      <c r="NFJ19" s="69"/>
      <c r="NFK19" s="69"/>
      <c r="NFL19" s="69"/>
      <c r="NFM19" s="69"/>
      <c r="NFN19" s="69"/>
      <c r="NFO19" s="69"/>
      <c r="NFP19" s="69"/>
      <c r="NFQ19" s="69"/>
      <c r="NFR19" s="69"/>
      <c r="NFS19" s="69"/>
      <c r="NFT19" s="69"/>
      <c r="NFU19" s="69"/>
      <c r="NFV19" s="69"/>
      <c r="NFW19" s="69"/>
      <c r="NFX19" s="69"/>
      <c r="NFY19" s="69"/>
      <c r="NFZ19" s="69"/>
      <c r="NGA19" s="69"/>
      <c r="NGB19" s="69"/>
      <c r="NGC19" s="69"/>
      <c r="NGD19" s="69"/>
      <c r="NGE19" s="69"/>
      <c r="NGF19" s="69"/>
      <c r="NGG19" s="69"/>
      <c r="NGH19" s="69"/>
      <c r="NGI19" s="69"/>
      <c r="NGJ19" s="69"/>
      <c r="NGK19" s="69"/>
      <c r="NGL19" s="69"/>
      <c r="NGM19" s="69"/>
      <c r="NGN19" s="69"/>
      <c r="NGO19" s="69"/>
      <c r="NGP19" s="69"/>
      <c r="NGQ19" s="69"/>
      <c r="NGR19" s="69"/>
      <c r="NGS19" s="69"/>
      <c r="NGT19" s="69"/>
      <c r="NGU19" s="69"/>
      <c r="NGV19" s="69"/>
      <c r="NGW19" s="69"/>
      <c r="NGX19" s="69"/>
      <c r="NGY19" s="69"/>
      <c r="NGZ19" s="69"/>
      <c r="NHA19" s="69"/>
      <c r="NHB19" s="69"/>
      <c r="NHC19" s="69"/>
      <c r="NHD19" s="69"/>
      <c r="NHE19" s="69"/>
      <c r="NHF19" s="69"/>
      <c r="NHG19" s="69"/>
      <c r="NHH19" s="69"/>
      <c r="NHI19" s="69"/>
      <c r="NHJ19" s="69"/>
      <c r="NHK19" s="69"/>
      <c r="NHL19" s="69"/>
      <c r="NHM19" s="69"/>
      <c r="NHN19" s="69"/>
      <c r="NHO19" s="69"/>
      <c r="NHP19" s="69"/>
      <c r="NHQ19" s="69"/>
      <c r="NHR19" s="69"/>
      <c r="NHS19" s="69"/>
      <c r="NHT19" s="69"/>
      <c r="NHU19" s="69"/>
      <c r="NHV19" s="69"/>
      <c r="NHW19" s="69"/>
      <c r="NHX19" s="69"/>
      <c r="NHY19" s="69"/>
      <c r="NHZ19" s="69"/>
      <c r="NIA19" s="69"/>
      <c r="NIB19" s="69"/>
      <c r="NIC19" s="69"/>
      <c r="NID19" s="69"/>
      <c r="NIE19" s="69"/>
      <c r="NIF19" s="69"/>
      <c r="NIG19" s="69"/>
      <c r="NIH19" s="69"/>
      <c r="NII19" s="69"/>
      <c r="NIJ19" s="69"/>
      <c r="NIK19" s="69"/>
      <c r="NIL19" s="69"/>
      <c r="NIM19" s="69"/>
      <c r="NIN19" s="69"/>
      <c r="NIO19" s="69"/>
      <c r="NIP19" s="69"/>
      <c r="NIQ19" s="69"/>
      <c r="NIR19" s="69"/>
      <c r="NIS19" s="69"/>
      <c r="NIT19" s="69"/>
      <c r="NIU19" s="69"/>
      <c r="NIV19" s="69"/>
      <c r="NIW19" s="69"/>
      <c r="NIX19" s="69"/>
      <c r="NIY19" s="69"/>
      <c r="NIZ19" s="69"/>
      <c r="NJA19" s="69"/>
      <c r="NJB19" s="69"/>
      <c r="NJC19" s="69"/>
      <c r="NJD19" s="69"/>
      <c r="NJE19" s="69"/>
      <c r="NJF19" s="69"/>
      <c r="NJG19" s="69"/>
      <c r="NJH19" s="69"/>
      <c r="NJI19" s="69"/>
      <c r="NJJ19" s="69"/>
      <c r="NJK19" s="69"/>
      <c r="NJL19" s="69"/>
      <c r="NJM19" s="69"/>
      <c r="NJN19" s="69"/>
      <c r="NJO19" s="69"/>
      <c r="NJP19" s="69"/>
      <c r="NJQ19" s="69"/>
      <c r="NJR19" s="69"/>
      <c r="NJS19" s="69"/>
      <c r="NJT19" s="69"/>
      <c r="NJU19" s="69"/>
      <c r="NJV19" s="69"/>
      <c r="NJW19" s="69"/>
      <c r="NJX19" s="69"/>
      <c r="NJY19" s="69"/>
      <c r="NJZ19" s="69"/>
      <c r="NKA19" s="69"/>
      <c r="NKB19" s="69"/>
      <c r="NKC19" s="69"/>
      <c r="NKD19" s="69"/>
      <c r="NKE19" s="69"/>
      <c r="NKF19" s="69"/>
      <c r="NKG19" s="69"/>
      <c r="NKH19" s="69"/>
      <c r="NKI19" s="69"/>
      <c r="NKJ19" s="69"/>
      <c r="NKK19" s="69"/>
      <c r="NKL19" s="69"/>
      <c r="NKM19" s="69"/>
      <c r="NKN19" s="69"/>
      <c r="NKO19" s="69"/>
      <c r="NKP19" s="69"/>
      <c r="NKQ19" s="69"/>
      <c r="NKR19" s="69"/>
      <c r="NKS19" s="69"/>
      <c r="NKT19" s="69"/>
      <c r="NKU19" s="69"/>
      <c r="NKV19" s="69"/>
      <c r="NKW19" s="69"/>
      <c r="NKX19" s="69"/>
      <c r="NKY19" s="69"/>
      <c r="NKZ19" s="69"/>
      <c r="NLA19" s="69"/>
      <c r="NLB19" s="69"/>
      <c r="NLC19" s="69"/>
      <c r="NLD19" s="69"/>
      <c r="NLE19" s="69"/>
      <c r="NLF19" s="69"/>
      <c r="NLG19" s="69"/>
      <c r="NLH19" s="69"/>
      <c r="NLI19" s="69"/>
      <c r="NLJ19" s="69"/>
      <c r="NLK19" s="69"/>
      <c r="NLL19" s="69"/>
      <c r="NLM19" s="69"/>
      <c r="NLN19" s="69"/>
      <c r="NLO19" s="69"/>
      <c r="NLP19" s="69"/>
      <c r="NLQ19" s="69"/>
      <c r="NLR19" s="69"/>
      <c r="NLS19" s="69"/>
      <c r="NLT19" s="69"/>
      <c r="NLU19" s="69"/>
      <c r="NLV19" s="69"/>
      <c r="NLW19" s="69"/>
      <c r="NLX19" s="69"/>
      <c r="NLY19" s="69"/>
      <c r="NLZ19" s="69"/>
      <c r="NMA19" s="69"/>
      <c r="NMB19" s="69"/>
      <c r="NMC19" s="69"/>
      <c r="NMD19" s="69"/>
      <c r="NME19" s="69"/>
      <c r="NMF19" s="69"/>
      <c r="NMG19" s="69"/>
      <c r="NMH19" s="69"/>
      <c r="NMI19" s="69"/>
      <c r="NMJ19" s="69"/>
      <c r="NMK19" s="69"/>
      <c r="NML19" s="69"/>
      <c r="NMM19" s="69"/>
      <c r="NMN19" s="69"/>
      <c r="NMO19" s="69"/>
      <c r="NMP19" s="69"/>
      <c r="NMQ19" s="69"/>
      <c r="NMR19" s="69"/>
      <c r="NMS19" s="69"/>
      <c r="NMT19" s="69"/>
      <c r="NMU19" s="69"/>
      <c r="NMV19" s="69"/>
      <c r="NMW19" s="69"/>
      <c r="NMX19" s="69"/>
      <c r="NMY19" s="69"/>
      <c r="NMZ19" s="69"/>
      <c r="NNA19" s="69"/>
      <c r="NNB19" s="69"/>
      <c r="NNC19" s="69"/>
      <c r="NND19" s="69"/>
      <c r="NNE19" s="69"/>
      <c r="NNF19" s="69"/>
      <c r="NNG19" s="69"/>
      <c r="NNH19" s="69"/>
      <c r="NNI19" s="69"/>
      <c r="NNJ19" s="69"/>
      <c r="NNK19" s="69"/>
      <c r="NNL19" s="69"/>
      <c r="NNM19" s="69"/>
      <c r="NNN19" s="69"/>
      <c r="NNO19" s="69"/>
      <c r="NNP19" s="69"/>
      <c r="NNQ19" s="69"/>
      <c r="NNR19" s="69"/>
      <c r="NNS19" s="69"/>
      <c r="NNT19" s="69"/>
      <c r="NNU19" s="69"/>
      <c r="NNV19" s="69"/>
      <c r="NNW19" s="69"/>
      <c r="NNX19" s="69"/>
      <c r="NNY19" s="69"/>
      <c r="NNZ19" s="69"/>
      <c r="NOA19" s="69"/>
      <c r="NOB19" s="69"/>
      <c r="NOC19" s="69"/>
      <c r="NOD19" s="69"/>
      <c r="NOE19" s="69"/>
      <c r="NOF19" s="69"/>
      <c r="NOG19" s="69"/>
      <c r="NOH19" s="69"/>
      <c r="NOI19" s="69"/>
      <c r="NOJ19" s="69"/>
      <c r="NOK19" s="69"/>
      <c r="NOL19" s="69"/>
      <c r="NOM19" s="69"/>
      <c r="NON19" s="69"/>
      <c r="NOO19" s="69"/>
      <c r="NOP19" s="69"/>
      <c r="NOQ19" s="69"/>
      <c r="NOR19" s="69"/>
      <c r="NOS19" s="69"/>
      <c r="NOT19" s="69"/>
      <c r="NOU19" s="69"/>
      <c r="NOV19" s="69"/>
      <c r="NOW19" s="69"/>
      <c r="NOX19" s="69"/>
      <c r="NOY19" s="69"/>
      <c r="NOZ19" s="69"/>
      <c r="NPA19" s="69"/>
      <c r="NPB19" s="69"/>
      <c r="NPC19" s="69"/>
      <c r="NPD19" s="69"/>
      <c r="NPE19" s="69"/>
      <c r="NPF19" s="69"/>
      <c r="NPG19" s="69"/>
      <c r="NPH19" s="69"/>
      <c r="NPI19" s="69"/>
      <c r="NPJ19" s="69"/>
      <c r="NPK19" s="69"/>
      <c r="NPL19" s="69"/>
      <c r="NPM19" s="69"/>
      <c r="NPN19" s="69"/>
      <c r="NPO19" s="69"/>
      <c r="NPP19" s="69"/>
      <c r="NPQ19" s="69"/>
      <c r="NPR19" s="69"/>
      <c r="NPS19" s="69"/>
      <c r="NPT19" s="69"/>
      <c r="NPU19" s="69"/>
      <c r="NPV19" s="69"/>
      <c r="NPW19" s="69"/>
      <c r="NPX19" s="69"/>
      <c r="NPY19" s="69"/>
      <c r="NPZ19" s="69"/>
      <c r="NQA19" s="69"/>
      <c r="NQB19" s="69"/>
      <c r="NQC19" s="69"/>
      <c r="NQD19" s="69"/>
      <c r="NQE19" s="69"/>
      <c r="NQF19" s="69"/>
      <c r="NQG19" s="69"/>
      <c r="NQH19" s="69"/>
      <c r="NQI19" s="69"/>
      <c r="NQJ19" s="69"/>
      <c r="NQK19" s="69"/>
      <c r="NQL19" s="69"/>
      <c r="NQM19" s="69"/>
      <c r="NQN19" s="69"/>
      <c r="NQO19" s="69"/>
      <c r="NQP19" s="69"/>
      <c r="NQQ19" s="69"/>
      <c r="NQR19" s="69"/>
      <c r="NQS19" s="69"/>
      <c r="NQT19" s="69"/>
      <c r="NQU19" s="69"/>
      <c r="NQV19" s="69"/>
      <c r="NQW19" s="69"/>
      <c r="NQX19" s="69"/>
      <c r="NQY19" s="69"/>
      <c r="NQZ19" s="69"/>
      <c r="NRA19" s="69"/>
      <c r="NRB19" s="69"/>
      <c r="NRC19" s="69"/>
      <c r="NRD19" s="69"/>
      <c r="NRE19" s="69"/>
      <c r="NRF19" s="69"/>
      <c r="NRG19" s="69"/>
      <c r="NRH19" s="69"/>
      <c r="NRI19" s="69"/>
      <c r="NRJ19" s="69"/>
      <c r="NRK19" s="69"/>
      <c r="NRL19" s="69"/>
      <c r="NRM19" s="69"/>
      <c r="NRN19" s="69"/>
      <c r="NRO19" s="69"/>
      <c r="NRP19" s="69"/>
      <c r="NRQ19" s="69"/>
      <c r="NRR19" s="69"/>
      <c r="NRS19" s="69"/>
      <c r="NRT19" s="69"/>
      <c r="NRU19" s="69"/>
      <c r="NRV19" s="69"/>
      <c r="NRW19" s="69"/>
      <c r="NRX19" s="69"/>
      <c r="NRY19" s="69"/>
      <c r="NRZ19" s="69"/>
      <c r="NSA19" s="69"/>
      <c r="NSB19" s="69"/>
      <c r="NSC19" s="69"/>
      <c r="NSD19" s="69"/>
      <c r="NSE19" s="69"/>
      <c r="NSF19" s="69"/>
      <c r="NSG19" s="69"/>
      <c r="NSH19" s="69"/>
      <c r="NSI19" s="69"/>
      <c r="NSJ19" s="69"/>
      <c r="NSK19" s="69"/>
      <c r="NSL19" s="69"/>
      <c r="NSM19" s="69"/>
      <c r="NSN19" s="69"/>
      <c r="NSO19" s="69"/>
      <c r="NSP19" s="69"/>
      <c r="NSQ19" s="69"/>
      <c r="NSR19" s="69"/>
      <c r="NSS19" s="69"/>
      <c r="NST19" s="69"/>
      <c r="NSU19" s="69"/>
      <c r="NSV19" s="69"/>
      <c r="NSW19" s="69"/>
      <c r="NSX19" s="69"/>
      <c r="NSY19" s="69"/>
      <c r="NSZ19" s="69"/>
      <c r="NTA19" s="69"/>
      <c r="NTB19" s="69"/>
      <c r="NTC19" s="69"/>
      <c r="NTD19" s="69"/>
      <c r="NTE19" s="69"/>
      <c r="NTF19" s="69"/>
      <c r="NTG19" s="69"/>
      <c r="NTH19" s="69"/>
      <c r="NTI19" s="69"/>
      <c r="NTJ19" s="69"/>
      <c r="NTK19" s="69"/>
      <c r="NTL19" s="69"/>
      <c r="NTM19" s="69"/>
      <c r="NTN19" s="69"/>
      <c r="NTO19" s="69"/>
      <c r="NTP19" s="69"/>
      <c r="NTQ19" s="69"/>
      <c r="NTR19" s="69"/>
      <c r="NTS19" s="69"/>
      <c r="NTT19" s="69"/>
      <c r="NTU19" s="69"/>
      <c r="NTV19" s="69"/>
      <c r="NTW19" s="69"/>
      <c r="NTX19" s="69"/>
      <c r="NTY19" s="69"/>
      <c r="NTZ19" s="69"/>
      <c r="NUA19" s="69"/>
      <c r="NUB19" s="69"/>
      <c r="NUC19" s="69"/>
      <c r="NUD19" s="69"/>
      <c r="NUE19" s="69"/>
      <c r="NUF19" s="69"/>
      <c r="NUG19" s="69"/>
      <c r="NUH19" s="69"/>
      <c r="NUI19" s="69"/>
      <c r="NUJ19" s="69"/>
      <c r="NUK19" s="69"/>
      <c r="NUL19" s="69"/>
      <c r="NUM19" s="69"/>
      <c r="NUN19" s="69"/>
      <c r="NUO19" s="69"/>
      <c r="NUP19" s="69"/>
      <c r="NUQ19" s="69"/>
      <c r="NUR19" s="69"/>
      <c r="NUS19" s="69"/>
      <c r="NUT19" s="69"/>
      <c r="NUU19" s="69"/>
      <c r="NUV19" s="69"/>
      <c r="NUW19" s="69"/>
      <c r="NUX19" s="69"/>
      <c r="NUY19" s="69"/>
      <c r="NUZ19" s="69"/>
      <c r="NVA19" s="69"/>
      <c r="NVB19" s="69"/>
      <c r="NVC19" s="69"/>
      <c r="NVD19" s="69"/>
      <c r="NVE19" s="69"/>
      <c r="NVF19" s="69"/>
      <c r="NVG19" s="69"/>
      <c r="NVH19" s="69"/>
      <c r="NVI19" s="69"/>
      <c r="NVJ19" s="69"/>
      <c r="NVK19" s="69"/>
      <c r="NVL19" s="69"/>
      <c r="NVM19" s="69"/>
      <c r="NVN19" s="69"/>
      <c r="NVO19" s="69"/>
      <c r="NVP19" s="69"/>
      <c r="NVQ19" s="69"/>
      <c r="NVR19" s="69"/>
      <c r="NVS19" s="69"/>
      <c r="NVT19" s="69"/>
      <c r="NVU19" s="69"/>
      <c r="NVV19" s="69"/>
      <c r="NVW19" s="69"/>
      <c r="NVX19" s="69"/>
      <c r="NVY19" s="69"/>
      <c r="NVZ19" s="69"/>
      <c r="NWA19" s="69"/>
      <c r="NWB19" s="69"/>
      <c r="NWC19" s="69"/>
      <c r="NWD19" s="69"/>
      <c r="NWE19" s="69"/>
      <c r="NWF19" s="69"/>
      <c r="NWG19" s="69"/>
      <c r="NWH19" s="69"/>
      <c r="NWI19" s="69"/>
      <c r="NWJ19" s="69"/>
      <c r="NWK19" s="69"/>
      <c r="NWL19" s="69"/>
      <c r="NWM19" s="69"/>
      <c r="NWN19" s="69"/>
      <c r="NWO19" s="69"/>
      <c r="NWP19" s="69"/>
      <c r="NWQ19" s="69"/>
      <c r="NWR19" s="69"/>
      <c r="NWS19" s="69"/>
      <c r="NWT19" s="69"/>
      <c r="NWU19" s="69"/>
      <c r="NWV19" s="69"/>
      <c r="NWW19" s="69"/>
      <c r="NWX19" s="69"/>
      <c r="NWY19" s="69"/>
      <c r="NWZ19" s="69"/>
      <c r="NXA19" s="69"/>
      <c r="NXB19" s="69"/>
      <c r="NXC19" s="69"/>
      <c r="NXD19" s="69"/>
      <c r="NXE19" s="69"/>
      <c r="NXF19" s="69"/>
      <c r="NXG19" s="69"/>
      <c r="NXH19" s="69"/>
      <c r="NXI19" s="69"/>
      <c r="NXJ19" s="69"/>
      <c r="NXK19" s="69"/>
      <c r="NXL19" s="69"/>
      <c r="NXM19" s="69"/>
      <c r="NXN19" s="69"/>
      <c r="NXO19" s="69"/>
      <c r="NXP19" s="69"/>
      <c r="NXQ19" s="69"/>
      <c r="NXR19" s="69"/>
      <c r="NXS19" s="69"/>
      <c r="NXT19" s="69"/>
      <c r="NXU19" s="69"/>
      <c r="NXV19" s="69"/>
      <c r="NXW19" s="69"/>
      <c r="NXX19" s="69"/>
      <c r="NXY19" s="69"/>
      <c r="NXZ19" s="69"/>
      <c r="NYA19" s="69"/>
      <c r="NYB19" s="69"/>
      <c r="NYC19" s="69"/>
      <c r="NYD19" s="69"/>
      <c r="NYE19" s="69"/>
      <c r="NYF19" s="69"/>
      <c r="NYG19" s="69"/>
      <c r="NYH19" s="69"/>
      <c r="NYI19" s="69"/>
      <c r="NYJ19" s="69"/>
      <c r="NYK19" s="69"/>
      <c r="NYL19" s="69"/>
      <c r="NYM19" s="69"/>
      <c r="NYN19" s="69"/>
      <c r="NYO19" s="69"/>
      <c r="NYP19" s="69"/>
      <c r="NYQ19" s="69"/>
      <c r="NYR19" s="69"/>
      <c r="NYS19" s="69"/>
      <c r="NYT19" s="69"/>
      <c r="NYU19" s="69"/>
      <c r="NYV19" s="69"/>
      <c r="NYW19" s="69"/>
      <c r="NYX19" s="69"/>
      <c r="NYY19" s="69"/>
      <c r="NYZ19" s="69"/>
      <c r="NZA19" s="69"/>
      <c r="NZB19" s="69"/>
      <c r="NZC19" s="69"/>
      <c r="NZD19" s="69"/>
      <c r="NZE19" s="69"/>
      <c r="NZF19" s="69"/>
      <c r="NZG19" s="69"/>
      <c r="NZH19" s="69"/>
      <c r="NZI19" s="69"/>
      <c r="NZJ19" s="69"/>
      <c r="NZK19" s="69"/>
      <c r="NZL19" s="69"/>
      <c r="NZM19" s="69"/>
      <c r="NZN19" s="69"/>
      <c r="NZO19" s="69"/>
      <c r="NZP19" s="69"/>
      <c r="NZQ19" s="69"/>
      <c r="NZR19" s="69"/>
      <c r="NZS19" s="69"/>
      <c r="NZT19" s="69"/>
      <c r="NZU19" s="69"/>
      <c r="NZV19" s="69"/>
      <c r="NZW19" s="69"/>
      <c r="NZX19" s="69"/>
      <c r="NZY19" s="69"/>
      <c r="NZZ19" s="69"/>
      <c r="OAA19" s="69"/>
      <c r="OAB19" s="69"/>
      <c r="OAC19" s="69"/>
      <c r="OAD19" s="69"/>
      <c r="OAE19" s="69"/>
      <c r="OAF19" s="69"/>
      <c r="OAG19" s="69"/>
      <c r="OAH19" s="69"/>
      <c r="OAI19" s="69"/>
      <c r="OAJ19" s="69"/>
      <c r="OAK19" s="69"/>
      <c r="OAL19" s="69"/>
      <c r="OAM19" s="69"/>
      <c r="OAN19" s="69"/>
      <c r="OAO19" s="69"/>
      <c r="OAP19" s="69"/>
      <c r="OAQ19" s="69"/>
      <c r="OAR19" s="69"/>
      <c r="OAS19" s="69"/>
      <c r="OAT19" s="69"/>
      <c r="OAU19" s="69"/>
      <c r="OAV19" s="69"/>
      <c r="OAW19" s="69"/>
      <c r="OAX19" s="69"/>
      <c r="OAY19" s="69"/>
      <c r="OAZ19" s="69"/>
      <c r="OBA19" s="69"/>
      <c r="OBB19" s="69"/>
      <c r="OBC19" s="69"/>
      <c r="OBD19" s="69"/>
      <c r="OBE19" s="69"/>
      <c r="OBF19" s="69"/>
      <c r="OBG19" s="69"/>
      <c r="OBH19" s="69"/>
      <c r="OBI19" s="69"/>
      <c r="OBJ19" s="69"/>
      <c r="OBK19" s="69"/>
      <c r="OBL19" s="69"/>
      <c r="OBM19" s="69"/>
      <c r="OBN19" s="69"/>
      <c r="OBO19" s="69"/>
      <c r="OBP19" s="69"/>
      <c r="OBQ19" s="69"/>
      <c r="OBR19" s="69"/>
      <c r="OBS19" s="69"/>
      <c r="OBT19" s="69"/>
      <c r="OBU19" s="69"/>
      <c r="OBV19" s="69"/>
      <c r="OBW19" s="69"/>
      <c r="OBX19" s="69"/>
      <c r="OBY19" s="69"/>
      <c r="OBZ19" s="69"/>
      <c r="OCA19" s="69"/>
      <c r="OCB19" s="69"/>
      <c r="OCC19" s="69"/>
      <c r="OCD19" s="69"/>
      <c r="OCE19" s="69"/>
      <c r="OCF19" s="69"/>
      <c r="OCG19" s="69"/>
      <c r="OCH19" s="69"/>
      <c r="OCI19" s="69"/>
      <c r="OCJ19" s="69"/>
      <c r="OCK19" s="69"/>
      <c r="OCL19" s="69"/>
      <c r="OCM19" s="69"/>
      <c r="OCN19" s="69"/>
      <c r="OCO19" s="69"/>
      <c r="OCP19" s="69"/>
      <c r="OCQ19" s="69"/>
      <c r="OCR19" s="69"/>
      <c r="OCS19" s="69"/>
      <c r="OCT19" s="69"/>
      <c r="OCU19" s="69"/>
      <c r="OCV19" s="69"/>
      <c r="OCW19" s="69"/>
      <c r="OCX19" s="69"/>
      <c r="OCY19" s="69"/>
      <c r="OCZ19" s="69"/>
      <c r="ODA19" s="69"/>
      <c r="ODB19" s="69"/>
      <c r="ODC19" s="69"/>
      <c r="ODD19" s="69"/>
      <c r="ODE19" s="69"/>
      <c r="ODF19" s="69"/>
      <c r="ODG19" s="69"/>
      <c r="ODH19" s="69"/>
      <c r="ODI19" s="69"/>
      <c r="ODJ19" s="69"/>
      <c r="ODK19" s="69"/>
      <c r="ODL19" s="69"/>
      <c r="ODM19" s="69"/>
      <c r="ODN19" s="69"/>
      <c r="ODO19" s="69"/>
      <c r="ODP19" s="69"/>
      <c r="ODQ19" s="69"/>
      <c r="ODR19" s="69"/>
      <c r="ODS19" s="69"/>
      <c r="ODT19" s="69"/>
      <c r="ODU19" s="69"/>
      <c r="ODV19" s="69"/>
      <c r="ODW19" s="69"/>
      <c r="ODX19" s="69"/>
      <c r="ODY19" s="69"/>
      <c r="ODZ19" s="69"/>
      <c r="OEA19" s="69"/>
      <c r="OEB19" s="69"/>
      <c r="OEC19" s="69"/>
      <c r="OED19" s="69"/>
      <c r="OEE19" s="69"/>
      <c r="OEF19" s="69"/>
      <c r="OEG19" s="69"/>
      <c r="OEH19" s="69"/>
      <c r="OEI19" s="69"/>
      <c r="OEJ19" s="69"/>
      <c r="OEK19" s="69"/>
      <c r="OEL19" s="69"/>
      <c r="OEM19" s="69"/>
      <c r="OEN19" s="69"/>
      <c r="OEO19" s="69"/>
      <c r="OEP19" s="69"/>
      <c r="OEQ19" s="69"/>
      <c r="OER19" s="69"/>
      <c r="OES19" s="69"/>
      <c r="OET19" s="69"/>
      <c r="OEU19" s="69"/>
      <c r="OEV19" s="69"/>
      <c r="OEW19" s="69"/>
      <c r="OEX19" s="69"/>
      <c r="OEY19" s="69"/>
      <c r="OEZ19" s="69"/>
      <c r="OFA19" s="69"/>
      <c r="OFB19" s="69"/>
      <c r="OFC19" s="69"/>
      <c r="OFD19" s="69"/>
      <c r="OFE19" s="69"/>
      <c r="OFF19" s="69"/>
      <c r="OFG19" s="69"/>
      <c r="OFH19" s="69"/>
      <c r="OFI19" s="69"/>
      <c r="OFJ19" s="69"/>
      <c r="OFK19" s="69"/>
      <c r="OFL19" s="69"/>
      <c r="OFM19" s="69"/>
      <c r="OFN19" s="69"/>
      <c r="OFO19" s="69"/>
      <c r="OFP19" s="69"/>
      <c r="OFQ19" s="69"/>
      <c r="OFR19" s="69"/>
      <c r="OFS19" s="69"/>
      <c r="OFT19" s="69"/>
      <c r="OFU19" s="69"/>
      <c r="OFV19" s="69"/>
      <c r="OFW19" s="69"/>
      <c r="OFX19" s="69"/>
      <c r="OFY19" s="69"/>
      <c r="OFZ19" s="69"/>
      <c r="OGA19" s="69"/>
      <c r="OGB19" s="69"/>
      <c r="OGC19" s="69"/>
      <c r="OGD19" s="69"/>
      <c r="OGE19" s="69"/>
      <c r="OGF19" s="69"/>
      <c r="OGG19" s="69"/>
      <c r="OGH19" s="69"/>
      <c r="OGI19" s="69"/>
      <c r="OGJ19" s="69"/>
      <c r="OGK19" s="69"/>
      <c r="OGL19" s="69"/>
      <c r="OGM19" s="69"/>
      <c r="OGN19" s="69"/>
      <c r="OGO19" s="69"/>
      <c r="OGP19" s="69"/>
      <c r="OGQ19" s="69"/>
      <c r="OGR19" s="69"/>
      <c r="OGS19" s="69"/>
      <c r="OGT19" s="69"/>
      <c r="OGU19" s="69"/>
      <c r="OGV19" s="69"/>
      <c r="OGW19" s="69"/>
      <c r="OGX19" s="69"/>
      <c r="OGY19" s="69"/>
      <c r="OGZ19" s="69"/>
      <c r="OHA19" s="69"/>
      <c r="OHB19" s="69"/>
      <c r="OHC19" s="69"/>
      <c r="OHD19" s="69"/>
      <c r="OHE19" s="69"/>
      <c r="OHF19" s="69"/>
      <c r="OHG19" s="69"/>
      <c r="OHH19" s="69"/>
      <c r="OHI19" s="69"/>
      <c r="OHJ19" s="69"/>
      <c r="OHK19" s="69"/>
      <c r="OHL19" s="69"/>
      <c r="OHM19" s="69"/>
      <c r="OHN19" s="69"/>
      <c r="OHO19" s="69"/>
      <c r="OHP19" s="69"/>
      <c r="OHQ19" s="69"/>
      <c r="OHR19" s="69"/>
      <c r="OHS19" s="69"/>
      <c r="OHT19" s="69"/>
      <c r="OHU19" s="69"/>
      <c r="OHV19" s="69"/>
      <c r="OHW19" s="69"/>
      <c r="OHX19" s="69"/>
      <c r="OHY19" s="69"/>
      <c r="OHZ19" s="69"/>
      <c r="OIA19" s="69"/>
      <c r="OIB19" s="69"/>
      <c r="OIC19" s="69"/>
      <c r="OID19" s="69"/>
      <c r="OIE19" s="69"/>
      <c r="OIF19" s="69"/>
      <c r="OIG19" s="69"/>
      <c r="OIH19" s="69"/>
      <c r="OII19" s="69"/>
      <c r="OIJ19" s="69"/>
      <c r="OIK19" s="69"/>
      <c r="OIL19" s="69"/>
      <c r="OIM19" s="69"/>
      <c r="OIN19" s="69"/>
      <c r="OIO19" s="69"/>
      <c r="OIP19" s="69"/>
      <c r="OIQ19" s="69"/>
      <c r="OIR19" s="69"/>
      <c r="OIS19" s="69"/>
      <c r="OIT19" s="69"/>
      <c r="OIU19" s="69"/>
      <c r="OIV19" s="69"/>
      <c r="OIW19" s="69"/>
      <c r="OIX19" s="69"/>
      <c r="OIY19" s="69"/>
      <c r="OIZ19" s="69"/>
      <c r="OJA19" s="69"/>
      <c r="OJB19" s="69"/>
      <c r="OJC19" s="69"/>
      <c r="OJD19" s="69"/>
      <c r="OJE19" s="69"/>
      <c r="OJF19" s="69"/>
      <c r="OJG19" s="69"/>
      <c r="OJH19" s="69"/>
      <c r="OJI19" s="69"/>
      <c r="OJJ19" s="69"/>
      <c r="OJK19" s="69"/>
      <c r="OJL19" s="69"/>
      <c r="OJM19" s="69"/>
      <c r="OJN19" s="69"/>
      <c r="OJO19" s="69"/>
      <c r="OJP19" s="69"/>
      <c r="OJQ19" s="69"/>
      <c r="OJR19" s="69"/>
      <c r="OJS19" s="69"/>
      <c r="OJT19" s="69"/>
      <c r="OJU19" s="69"/>
      <c r="OJV19" s="69"/>
      <c r="OJW19" s="69"/>
      <c r="OJX19" s="69"/>
      <c r="OJY19" s="69"/>
      <c r="OJZ19" s="69"/>
      <c r="OKA19" s="69"/>
      <c r="OKB19" s="69"/>
      <c r="OKC19" s="69"/>
      <c r="OKD19" s="69"/>
      <c r="OKE19" s="69"/>
      <c r="OKF19" s="69"/>
      <c r="OKG19" s="69"/>
      <c r="OKH19" s="69"/>
      <c r="OKI19" s="69"/>
      <c r="OKJ19" s="69"/>
      <c r="OKK19" s="69"/>
      <c r="OKL19" s="69"/>
      <c r="OKM19" s="69"/>
      <c r="OKN19" s="69"/>
      <c r="OKO19" s="69"/>
      <c r="OKP19" s="69"/>
      <c r="OKQ19" s="69"/>
      <c r="OKR19" s="69"/>
      <c r="OKS19" s="69"/>
      <c r="OKT19" s="69"/>
      <c r="OKU19" s="69"/>
      <c r="OKV19" s="69"/>
      <c r="OKW19" s="69"/>
      <c r="OKX19" s="69"/>
      <c r="OKY19" s="69"/>
      <c r="OKZ19" s="69"/>
      <c r="OLA19" s="69"/>
      <c r="OLB19" s="69"/>
      <c r="OLC19" s="69"/>
      <c r="OLD19" s="69"/>
      <c r="OLE19" s="69"/>
      <c r="OLF19" s="69"/>
      <c r="OLG19" s="69"/>
      <c r="OLH19" s="69"/>
      <c r="OLI19" s="69"/>
      <c r="OLJ19" s="69"/>
      <c r="OLK19" s="69"/>
      <c r="OLL19" s="69"/>
      <c r="OLM19" s="69"/>
      <c r="OLN19" s="69"/>
      <c r="OLO19" s="69"/>
      <c r="OLP19" s="69"/>
      <c r="OLQ19" s="69"/>
      <c r="OLR19" s="69"/>
      <c r="OLS19" s="69"/>
      <c r="OLT19" s="69"/>
      <c r="OLU19" s="69"/>
      <c r="OLV19" s="69"/>
      <c r="OLW19" s="69"/>
      <c r="OLX19" s="69"/>
      <c r="OLY19" s="69"/>
      <c r="OLZ19" s="69"/>
      <c r="OMA19" s="69"/>
      <c r="OMB19" s="69"/>
      <c r="OMC19" s="69"/>
      <c r="OMD19" s="69"/>
      <c r="OME19" s="69"/>
      <c r="OMF19" s="69"/>
      <c r="OMG19" s="69"/>
      <c r="OMH19" s="69"/>
      <c r="OMI19" s="69"/>
      <c r="OMJ19" s="69"/>
      <c r="OMK19" s="69"/>
      <c r="OML19" s="69"/>
      <c r="OMM19" s="69"/>
      <c r="OMN19" s="69"/>
      <c r="OMO19" s="69"/>
      <c r="OMP19" s="69"/>
      <c r="OMQ19" s="69"/>
      <c r="OMR19" s="69"/>
      <c r="OMS19" s="69"/>
      <c r="OMT19" s="69"/>
      <c r="OMU19" s="69"/>
      <c r="OMV19" s="69"/>
      <c r="OMW19" s="69"/>
      <c r="OMX19" s="69"/>
      <c r="OMY19" s="69"/>
      <c r="OMZ19" s="69"/>
      <c r="ONA19" s="69"/>
      <c r="ONB19" s="69"/>
      <c r="ONC19" s="69"/>
      <c r="OND19" s="69"/>
      <c r="ONE19" s="69"/>
      <c r="ONF19" s="69"/>
      <c r="ONG19" s="69"/>
      <c r="ONH19" s="69"/>
      <c r="ONI19" s="69"/>
      <c r="ONJ19" s="69"/>
      <c r="ONK19" s="69"/>
      <c r="ONL19" s="69"/>
      <c r="ONM19" s="69"/>
      <c r="ONN19" s="69"/>
      <c r="ONO19" s="69"/>
      <c r="ONP19" s="69"/>
      <c r="ONQ19" s="69"/>
      <c r="ONR19" s="69"/>
      <c r="ONS19" s="69"/>
      <c r="ONT19" s="69"/>
      <c r="ONU19" s="69"/>
      <c r="ONV19" s="69"/>
      <c r="ONW19" s="69"/>
      <c r="ONX19" s="69"/>
      <c r="ONY19" s="69"/>
      <c r="ONZ19" s="69"/>
      <c r="OOA19" s="69"/>
      <c r="OOB19" s="69"/>
      <c r="OOC19" s="69"/>
      <c r="OOD19" s="69"/>
      <c r="OOE19" s="69"/>
      <c r="OOF19" s="69"/>
      <c r="OOG19" s="69"/>
      <c r="OOH19" s="69"/>
      <c r="OOI19" s="69"/>
      <c r="OOJ19" s="69"/>
      <c r="OOK19" s="69"/>
      <c r="OOL19" s="69"/>
      <c r="OOM19" s="69"/>
      <c r="OON19" s="69"/>
      <c r="OOO19" s="69"/>
      <c r="OOP19" s="69"/>
      <c r="OOQ19" s="69"/>
      <c r="OOR19" s="69"/>
      <c r="OOS19" s="69"/>
      <c r="OOT19" s="69"/>
      <c r="OOU19" s="69"/>
      <c r="OOV19" s="69"/>
      <c r="OOW19" s="69"/>
      <c r="OOX19" s="69"/>
      <c r="OOY19" s="69"/>
      <c r="OOZ19" s="69"/>
      <c r="OPA19" s="69"/>
      <c r="OPB19" s="69"/>
      <c r="OPC19" s="69"/>
      <c r="OPD19" s="69"/>
      <c r="OPE19" s="69"/>
      <c r="OPF19" s="69"/>
      <c r="OPG19" s="69"/>
      <c r="OPH19" s="69"/>
      <c r="OPI19" s="69"/>
      <c r="OPJ19" s="69"/>
      <c r="OPK19" s="69"/>
      <c r="OPL19" s="69"/>
      <c r="OPM19" s="69"/>
      <c r="OPN19" s="69"/>
      <c r="OPO19" s="69"/>
      <c r="OPP19" s="69"/>
      <c r="OPQ19" s="69"/>
      <c r="OPR19" s="69"/>
      <c r="OPS19" s="69"/>
      <c r="OPT19" s="69"/>
      <c r="OPU19" s="69"/>
      <c r="OPV19" s="69"/>
      <c r="OPW19" s="69"/>
      <c r="OPX19" s="69"/>
      <c r="OPY19" s="69"/>
      <c r="OPZ19" s="69"/>
      <c r="OQA19" s="69"/>
      <c r="OQB19" s="69"/>
      <c r="OQC19" s="69"/>
      <c r="OQD19" s="69"/>
      <c r="OQE19" s="69"/>
      <c r="OQF19" s="69"/>
      <c r="OQG19" s="69"/>
      <c r="OQH19" s="69"/>
      <c r="OQI19" s="69"/>
      <c r="OQJ19" s="69"/>
      <c r="OQK19" s="69"/>
      <c r="OQL19" s="69"/>
      <c r="OQM19" s="69"/>
      <c r="OQN19" s="69"/>
      <c r="OQO19" s="69"/>
      <c r="OQP19" s="69"/>
      <c r="OQQ19" s="69"/>
      <c r="OQR19" s="69"/>
      <c r="OQS19" s="69"/>
      <c r="OQT19" s="69"/>
      <c r="OQU19" s="69"/>
      <c r="OQV19" s="69"/>
      <c r="OQW19" s="69"/>
      <c r="OQX19" s="69"/>
      <c r="OQY19" s="69"/>
      <c r="OQZ19" s="69"/>
      <c r="ORA19" s="69"/>
      <c r="ORB19" s="69"/>
      <c r="ORC19" s="69"/>
      <c r="ORD19" s="69"/>
      <c r="ORE19" s="69"/>
      <c r="ORF19" s="69"/>
      <c r="ORG19" s="69"/>
      <c r="ORH19" s="69"/>
      <c r="ORI19" s="69"/>
      <c r="ORJ19" s="69"/>
      <c r="ORK19" s="69"/>
      <c r="ORL19" s="69"/>
      <c r="ORM19" s="69"/>
      <c r="ORN19" s="69"/>
      <c r="ORO19" s="69"/>
      <c r="ORP19" s="69"/>
      <c r="ORQ19" s="69"/>
      <c r="ORR19" s="69"/>
      <c r="ORS19" s="69"/>
      <c r="ORT19" s="69"/>
      <c r="ORU19" s="69"/>
      <c r="ORV19" s="69"/>
      <c r="ORW19" s="69"/>
      <c r="ORX19" s="69"/>
      <c r="ORY19" s="69"/>
      <c r="ORZ19" s="69"/>
      <c r="OSA19" s="69"/>
      <c r="OSB19" s="69"/>
      <c r="OSC19" s="69"/>
      <c r="OSD19" s="69"/>
      <c r="OSE19" s="69"/>
      <c r="OSF19" s="69"/>
      <c r="OSG19" s="69"/>
      <c r="OSH19" s="69"/>
      <c r="OSI19" s="69"/>
      <c r="OSJ19" s="69"/>
      <c r="OSK19" s="69"/>
      <c r="OSL19" s="69"/>
      <c r="OSM19" s="69"/>
      <c r="OSN19" s="69"/>
      <c r="OSO19" s="69"/>
      <c r="OSP19" s="69"/>
      <c r="OSQ19" s="69"/>
      <c r="OSR19" s="69"/>
      <c r="OSS19" s="69"/>
      <c r="OST19" s="69"/>
      <c r="OSU19" s="69"/>
      <c r="OSV19" s="69"/>
      <c r="OSW19" s="69"/>
      <c r="OSX19" s="69"/>
      <c r="OSY19" s="69"/>
      <c r="OSZ19" s="69"/>
      <c r="OTA19" s="69"/>
      <c r="OTB19" s="69"/>
      <c r="OTC19" s="69"/>
      <c r="OTD19" s="69"/>
      <c r="OTE19" s="69"/>
      <c r="OTF19" s="69"/>
      <c r="OTG19" s="69"/>
      <c r="OTH19" s="69"/>
      <c r="OTI19" s="69"/>
      <c r="OTJ19" s="69"/>
      <c r="OTK19" s="69"/>
      <c r="OTL19" s="69"/>
      <c r="OTM19" s="69"/>
      <c r="OTN19" s="69"/>
      <c r="OTO19" s="69"/>
      <c r="OTP19" s="69"/>
      <c r="OTQ19" s="69"/>
      <c r="OTR19" s="69"/>
      <c r="OTS19" s="69"/>
      <c r="OTT19" s="69"/>
      <c r="OTU19" s="69"/>
      <c r="OTV19" s="69"/>
      <c r="OTW19" s="69"/>
      <c r="OTX19" s="69"/>
      <c r="OTY19" s="69"/>
      <c r="OTZ19" s="69"/>
      <c r="OUA19" s="69"/>
      <c r="OUB19" s="69"/>
      <c r="OUC19" s="69"/>
      <c r="OUD19" s="69"/>
      <c r="OUE19" s="69"/>
      <c r="OUF19" s="69"/>
      <c r="OUG19" s="69"/>
      <c r="OUH19" s="69"/>
      <c r="OUI19" s="69"/>
      <c r="OUJ19" s="69"/>
      <c r="OUK19" s="69"/>
      <c r="OUL19" s="69"/>
      <c r="OUM19" s="69"/>
      <c r="OUN19" s="69"/>
      <c r="OUO19" s="69"/>
      <c r="OUP19" s="69"/>
      <c r="OUQ19" s="69"/>
      <c r="OUR19" s="69"/>
      <c r="OUS19" s="69"/>
      <c r="OUT19" s="69"/>
      <c r="OUU19" s="69"/>
      <c r="OUV19" s="69"/>
      <c r="OUW19" s="69"/>
      <c r="OUX19" s="69"/>
      <c r="OUY19" s="69"/>
      <c r="OUZ19" s="69"/>
      <c r="OVA19" s="69"/>
      <c r="OVB19" s="69"/>
      <c r="OVC19" s="69"/>
      <c r="OVD19" s="69"/>
      <c r="OVE19" s="69"/>
      <c r="OVF19" s="69"/>
      <c r="OVG19" s="69"/>
      <c r="OVH19" s="69"/>
      <c r="OVI19" s="69"/>
      <c r="OVJ19" s="69"/>
      <c r="OVK19" s="69"/>
      <c r="OVL19" s="69"/>
      <c r="OVM19" s="69"/>
      <c r="OVN19" s="69"/>
      <c r="OVO19" s="69"/>
      <c r="OVP19" s="69"/>
      <c r="OVQ19" s="69"/>
      <c r="OVR19" s="69"/>
      <c r="OVS19" s="69"/>
      <c r="OVT19" s="69"/>
      <c r="OVU19" s="69"/>
      <c r="OVV19" s="69"/>
      <c r="OVW19" s="69"/>
      <c r="OVX19" s="69"/>
      <c r="OVY19" s="69"/>
      <c r="OVZ19" s="69"/>
      <c r="OWA19" s="69"/>
      <c r="OWB19" s="69"/>
      <c r="OWC19" s="69"/>
      <c r="OWD19" s="69"/>
      <c r="OWE19" s="69"/>
      <c r="OWF19" s="69"/>
      <c r="OWG19" s="69"/>
      <c r="OWH19" s="69"/>
      <c r="OWI19" s="69"/>
      <c r="OWJ19" s="69"/>
      <c r="OWK19" s="69"/>
      <c r="OWL19" s="69"/>
      <c r="OWM19" s="69"/>
      <c r="OWN19" s="69"/>
      <c r="OWO19" s="69"/>
      <c r="OWP19" s="69"/>
      <c r="OWQ19" s="69"/>
      <c r="OWR19" s="69"/>
      <c r="OWS19" s="69"/>
      <c r="OWT19" s="69"/>
      <c r="OWU19" s="69"/>
      <c r="OWV19" s="69"/>
      <c r="OWW19" s="69"/>
      <c r="OWX19" s="69"/>
      <c r="OWY19" s="69"/>
      <c r="OWZ19" s="69"/>
      <c r="OXA19" s="69"/>
      <c r="OXB19" s="69"/>
      <c r="OXC19" s="69"/>
      <c r="OXD19" s="69"/>
      <c r="OXE19" s="69"/>
      <c r="OXF19" s="69"/>
      <c r="OXG19" s="69"/>
      <c r="OXH19" s="69"/>
      <c r="OXI19" s="69"/>
      <c r="OXJ19" s="69"/>
      <c r="OXK19" s="69"/>
      <c r="OXL19" s="69"/>
      <c r="OXM19" s="69"/>
      <c r="OXN19" s="69"/>
      <c r="OXO19" s="69"/>
      <c r="OXP19" s="69"/>
      <c r="OXQ19" s="69"/>
      <c r="OXR19" s="69"/>
      <c r="OXS19" s="69"/>
      <c r="OXT19" s="69"/>
      <c r="OXU19" s="69"/>
      <c r="OXV19" s="69"/>
      <c r="OXW19" s="69"/>
      <c r="OXX19" s="69"/>
      <c r="OXY19" s="69"/>
      <c r="OXZ19" s="69"/>
      <c r="OYA19" s="69"/>
      <c r="OYB19" s="69"/>
      <c r="OYC19" s="69"/>
      <c r="OYD19" s="69"/>
      <c r="OYE19" s="69"/>
      <c r="OYF19" s="69"/>
      <c r="OYG19" s="69"/>
      <c r="OYH19" s="69"/>
      <c r="OYI19" s="69"/>
      <c r="OYJ19" s="69"/>
      <c r="OYK19" s="69"/>
      <c r="OYL19" s="69"/>
      <c r="OYM19" s="69"/>
      <c r="OYN19" s="69"/>
      <c r="OYO19" s="69"/>
      <c r="OYP19" s="69"/>
      <c r="OYQ19" s="69"/>
      <c r="OYR19" s="69"/>
      <c r="OYS19" s="69"/>
      <c r="OYT19" s="69"/>
      <c r="OYU19" s="69"/>
      <c r="OYV19" s="69"/>
      <c r="OYW19" s="69"/>
      <c r="OYX19" s="69"/>
      <c r="OYY19" s="69"/>
      <c r="OYZ19" s="69"/>
      <c r="OZA19" s="69"/>
      <c r="OZB19" s="69"/>
      <c r="OZC19" s="69"/>
      <c r="OZD19" s="69"/>
      <c r="OZE19" s="69"/>
      <c r="OZF19" s="69"/>
      <c r="OZG19" s="69"/>
      <c r="OZH19" s="69"/>
      <c r="OZI19" s="69"/>
      <c r="OZJ19" s="69"/>
      <c r="OZK19" s="69"/>
      <c r="OZL19" s="69"/>
      <c r="OZM19" s="69"/>
      <c r="OZN19" s="69"/>
      <c r="OZO19" s="69"/>
      <c r="OZP19" s="69"/>
      <c r="OZQ19" s="69"/>
      <c r="OZR19" s="69"/>
      <c r="OZS19" s="69"/>
      <c r="OZT19" s="69"/>
      <c r="OZU19" s="69"/>
      <c r="OZV19" s="69"/>
      <c r="OZW19" s="69"/>
      <c r="OZX19" s="69"/>
      <c r="OZY19" s="69"/>
      <c r="OZZ19" s="69"/>
      <c r="PAA19" s="69"/>
      <c r="PAB19" s="69"/>
      <c r="PAC19" s="69"/>
      <c r="PAD19" s="69"/>
      <c r="PAE19" s="69"/>
      <c r="PAF19" s="69"/>
      <c r="PAG19" s="69"/>
      <c r="PAH19" s="69"/>
      <c r="PAI19" s="69"/>
      <c r="PAJ19" s="69"/>
      <c r="PAK19" s="69"/>
      <c r="PAL19" s="69"/>
      <c r="PAM19" s="69"/>
      <c r="PAN19" s="69"/>
      <c r="PAO19" s="69"/>
      <c r="PAP19" s="69"/>
      <c r="PAQ19" s="69"/>
      <c r="PAR19" s="69"/>
      <c r="PAS19" s="69"/>
      <c r="PAT19" s="69"/>
      <c r="PAU19" s="69"/>
      <c r="PAV19" s="69"/>
      <c r="PAW19" s="69"/>
      <c r="PAX19" s="69"/>
      <c r="PAY19" s="69"/>
      <c r="PAZ19" s="69"/>
      <c r="PBA19" s="69"/>
      <c r="PBB19" s="69"/>
      <c r="PBC19" s="69"/>
      <c r="PBD19" s="69"/>
      <c r="PBE19" s="69"/>
      <c r="PBF19" s="69"/>
      <c r="PBG19" s="69"/>
      <c r="PBH19" s="69"/>
      <c r="PBI19" s="69"/>
      <c r="PBJ19" s="69"/>
      <c r="PBK19" s="69"/>
      <c r="PBL19" s="69"/>
      <c r="PBM19" s="69"/>
      <c r="PBN19" s="69"/>
      <c r="PBO19" s="69"/>
      <c r="PBP19" s="69"/>
      <c r="PBQ19" s="69"/>
      <c r="PBR19" s="69"/>
      <c r="PBS19" s="69"/>
      <c r="PBT19" s="69"/>
      <c r="PBU19" s="69"/>
      <c r="PBV19" s="69"/>
      <c r="PBW19" s="69"/>
      <c r="PBX19" s="69"/>
      <c r="PBY19" s="69"/>
      <c r="PBZ19" s="69"/>
      <c r="PCA19" s="69"/>
      <c r="PCB19" s="69"/>
      <c r="PCC19" s="69"/>
      <c r="PCD19" s="69"/>
      <c r="PCE19" s="69"/>
      <c r="PCF19" s="69"/>
      <c r="PCG19" s="69"/>
      <c r="PCH19" s="69"/>
      <c r="PCI19" s="69"/>
      <c r="PCJ19" s="69"/>
      <c r="PCK19" s="69"/>
      <c r="PCL19" s="69"/>
      <c r="PCM19" s="69"/>
      <c r="PCN19" s="69"/>
      <c r="PCO19" s="69"/>
      <c r="PCP19" s="69"/>
      <c r="PCQ19" s="69"/>
      <c r="PCR19" s="69"/>
      <c r="PCS19" s="69"/>
      <c r="PCT19" s="69"/>
      <c r="PCU19" s="69"/>
      <c r="PCV19" s="69"/>
      <c r="PCW19" s="69"/>
      <c r="PCX19" s="69"/>
      <c r="PCY19" s="69"/>
      <c r="PCZ19" s="69"/>
      <c r="PDA19" s="69"/>
      <c r="PDB19" s="69"/>
      <c r="PDC19" s="69"/>
      <c r="PDD19" s="69"/>
      <c r="PDE19" s="69"/>
      <c r="PDF19" s="69"/>
      <c r="PDG19" s="69"/>
      <c r="PDH19" s="69"/>
      <c r="PDI19" s="69"/>
      <c r="PDJ19" s="69"/>
      <c r="PDK19" s="69"/>
      <c r="PDL19" s="69"/>
      <c r="PDM19" s="69"/>
      <c r="PDN19" s="69"/>
      <c r="PDO19" s="69"/>
      <c r="PDP19" s="69"/>
      <c r="PDQ19" s="69"/>
      <c r="PDR19" s="69"/>
      <c r="PDS19" s="69"/>
      <c r="PDT19" s="69"/>
      <c r="PDU19" s="69"/>
      <c r="PDV19" s="69"/>
      <c r="PDW19" s="69"/>
      <c r="PDX19" s="69"/>
      <c r="PDY19" s="69"/>
      <c r="PDZ19" s="69"/>
      <c r="PEA19" s="69"/>
      <c r="PEB19" s="69"/>
      <c r="PEC19" s="69"/>
      <c r="PED19" s="69"/>
      <c r="PEE19" s="69"/>
      <c r="PEF19" s="69"/>
      <c r="PEG19" s="69"/>
      <c r="PEH19" s="69"/>
      <c r="PEI19" s="69"/>
      <c r="PEJ19" s="69"/>
      <c r="PEK19" s="69"/>
      <c r="PEL19" s="69"/>
      <c r="PEM19" s="69"/>
      <c r="PEN19" s="69"/>
      <c r="PEO19" s="69"/>
      <c r="PEP19" s="69"/>
      <c r="PEQ19" s="69"/>
      <c r="PER19" s="69"/>
      <c r="PES19" s="69"/>
      <c r="PET19" s="69"/>
      <c r="PEU19" s="69"/>
      <c r="PEV19" s="69"/>
      <c r="PEW19" s="69"/>
      <c r="PEX19" s="69"/>
      <c r="PEY19" s="69"/>
      <c r="PEZ19" s="69"/>
      <c r="PFA19" s="69"/>
      <c r="PFB19" s="69"/>
      <c r="PFC19" s="69"/>
      <c r="PFD19" s="69"/>
      <c r="PFE19" s="69"/>
      <c r="PFF19" s="69"/>
      <c r="PFG19" s="69"/>
      <c r="PFH19" s="69"/>
      <c r="PFI19" s="69"/>
      <c r="PFJ19" s="69"/>
      <c r="PFK19" s="69"/>
      <c r="PFL19" s="69"/>
      <c r="PFM19" s="69"/>
      <c r="PFN19" s="69"/>
      <c r="PFO19" s="69"/>
      <c r="PFP19" s="69"/>
      <c r="PFQ19" s="69"/>
      <c r="PFR19" s="69"/>
      <c r="PFS19" s="69"/>
      <c r="PFT19" s="69"/>
      <c r="PFU19" s="69"/>
      <c r="PFV19" s="69"/>
      <c r="PFW19" s="69"/>
      <c r="PFX19" s="69"/>
      <c r="PFY19" s="69"/>
      <c r="PFZ19" s="69"/>
      <c r="PGA19" s="69"/>
      <c r="PGB19" s="69"/>
      <c r="PGC19" s="69"/>
      <c r="PGD19" s="69"/>
      <c r="PGE19" s="69"/>
      <c r="PGF19" s="69"/>
      <c r="PGG19" s="69"/>
      <c r="PGH19" s="69"/>
      <c r="PGI19" s="69"/>
      <c r="PGJ19" s="69"/>
      <c r="PGK19" s="69"/>
      <c r="PGL19" s="69"/>
      <c r="PGM19" s="69"/>
      <c r="PGN19" s="69"/>
      <c r="PGO19" s="69"/>
      <c r="PGP19" s="69"/>
      <c r="PGQ19" s="69"/>
      <c r="PGR19" s="69"/>
      <c r="PGS19" s="69"/>
      <c r="PGT19" s="69"/>
      <c r="PGU19" s="69"/>
      <c r="PGV19" s="69"/>
      <c r="PGW19" s="69"/>
      <c r="PGX19" s="69"/>
      <c r="PGY19" s="69"/>
      <c r="PGZ19" s="69"/>
      <c r="PHA19" s="69"/>
      <c r="PHB19" s="69"/>
      <c r="PHC19" s="69"/>
      <c r="PHD19" s="69"/>
      <c r="PHE19" s="69"/>
      <c r="PHF19" s="69"/>
      <c r="PHG19" s="69"/>
      <c r="PHH19" s="69"/>
      <c r="PHI19" s="69"/>
      <c r="PHJ19" s="69"/>
      <c r="PHK19" s="69"/>
      <c r="PHL19" s="69"/>
      <c r="PHM19" s="69"/>
      <c r="PHN19" s="69"/>
      <c r="PHO19" s="69"/>
      <c r="PHP19" s="69"/>
      <c r="PHQ19" s="69"/>
      <c r="PHR19" s="69"/>
      <c r="PHS19" s="69"/>
      <c r="PHT19" s="69"/>
      <c r="PHU19" s="69"/>
      <c r="PHV19" s="69"/>
      <c r="PHW19" s="69"/>
      <c r="PHX19" s="69"/>
      <c r="PHY19" s="69"/>
      <c r="PHZ19" s="69"/>
      <c r="PIA19" s="69"/>
      <c r="PIB19" s="69"/>
      <c r="PIC19" s="69"/>
      <c r="PID19" s="69"/>
      <c r="PIE19" s="69"/>
      <c r="PIF19" s="69"/>
      <c r="PIG19" s="69"/>
      <c r="PIH19" s="69"/>
      <c r="PII19" s="69"/>
      <c r="PIJ19" s="69"/>
      <c r="PIK19" s="69"/>
      <c r="PIL19" s="69"/>
      <c r="PIM19" s="69"/>
      <c r="PIN19" s="69"/>
      <c r="PIO19" s="69"/>
      <c r="PIP19" s="69"/>
      <c r="PIQ19" s="69"/>
      <c r="PIR19" s="69"/>
      <c r="PIS19" s="69"/>
      <c r="PIT19" s="69"/>
      <c r="PIU19" s="69"/>
      <c r="PIV19" s="69"/>
      <c r="PIW19" s="69"/>
      <c r="PIX19" s="69"/>
      <c r="PIY19" s="69"/>
      <c r="PIZ19" s="69"/>
      <c r="PJA19" s="69"/>
      <c r="PJB19" s="69"/>
      <c r="PJC19" s="69"/>
      <c r="PJD19" s="69"/>
      <c r="PJE19" s="69"/>
      <c r="PJF19" s="69"/>
      <c r="PJG19" s="69"/>
      <c r="PJH19" s="69"/>
      <c r="PJI19" s="69"/>
      <c r="PJJ19" s="69"/>
      <c r="PJK19" s="69"/>
      <c r="PJL19" s="69"/>
      <c r="PJM19" s="69"/>
      <c r="PJN19" s="69"/>
      <c r="PJO19" s="69"/>
      <c r="PJP19" s="69"/>
      <c r="PJQ19" s="69"/>
      <c r="PJR19" s="69"/>
      <c r="PJS19" s="69"/>
      <c r="PJT19" s="69"/>
      <c r="PJU19" s="69"/>
      <c r="PJV19" s="69"/>
      <c r="PJW19" s="69"/>
      <c r="PJX19" s="69"/>
      <c r="PJY19" s="69"/>
      <c r="PJZ19" s="69"/>
      <c r="PKA19" s="69"/>
      <c r="PKB19" s="69"/>
      <c r="PKC19" s="69"/>
      <c r="PKD19" s="69"/>
      <c r="PKE19" s="69"/>
      <c r="PKF19" s="69"/>
      <c r="PKG19" s="69"/>
      <c r="PKH19" s="69"/>
      <c r="PKI19" s="69"/>
      <c r="PKJ19" s="69"/>
      <c r="PKK19" s="69"/>
      <c r="PKL19" s="69"/>
      <c r="PKM19" s="69"/>
      <c r="PKN19" s="69"/>
      <c r="PKO19" s="69"/>
      <c r="PKP19" s="69"/>
      <c r="PKQ19" s="69"/>
      <c r="PKR19" s="69"/>
      <c r="PKS19" s="69"/>
      <c r="PKT19" s="69"/>
      <c r="PKU19" s="69"/>
      <c r="PKV19" s="69"/>
      <c r="PKW19" s="69"/>
      <c r="PKX19" s="69"/>
      <c r="PKY19" s="69"/>
      <c r="PKZ19" s="69"/>
      <c r="PLA19" s="69"/>
      <c r="PLB19" s="69"/>
      <c r="PLC19" s="69"/>
      <c r="PLD19" s="69"/>
      <c r="PLE19" s="69"/>
      <c r="PLF19" s="69"/>
      <c r="PLG19" s="69"/>
      <c r="PLH19" s="69"/>
      <c r="PLI19" s="69"/>
      <c r="PLJ19" s="69"/>
      <c r="PLK19" s="69"/>
      <c r="PLL19" s="69"/>
      <c r="PLM19" s="69"/>
      <c r="PLN19" s="69"/>
      <c r="PLO19" s="69"/>
      <c r="PLP19" s="69"/>
      <c r="PLQ19" s="69"/>
      <c r="PLR19" s="69"/>
      <c r="PLS19" s="69"/>
      <c r="PLT19" s="69"/>
      <c r="PLU19" s="69"/>
      <c r="PLV19" s="69"/>
      <c r="PLW19" s="69"/>
      <c r="PLX19" s="69"/>
      <c r="PLY19" s="69"/>
      <c r="PLZ19" s="69"/>
      <c r="PMA19" s="69"/>
      <c r="PMB19" s="69"/>
      <c r="PMC19" s="69"/>
      <c r="PMD19" s="69"/>
      <c r="PME19" s="69"/>
      <c r="PMF19" s="69"/>
      <c r="PMG19" s="69"/>
      <c r="PMH19" s="69"/>
      <c r="PMI19" s="69"/>
      <c r="PMJ19" s="69"/>
      <c r="PMK19" s="69"/>
      <c r="PML19" s="69"/>
      <c r="PMM19" s="69"/>
      <c r="PMN19" s="69"/>
      <c r="PMO19" s="69"/>
      <c r="PMP19" s="69"/>
      <c r="PMQ19" s="69"/>
      <c r="PMR19" s="69"/>
      <c r="PMS19" s="69"/>
      <c r="PMT19" s="69"/>
      <c r="PMU19" s="69"/>
      <c r="PMV19" s="69"/>
      <c r="PMW19" s="69"/>
      <c r="PMX19" s="69"/>
      <c r="PMY19" s="69"/>
      <c r="PMZ19" s="69"/>
      <c r="PNA19" s="69"/>
      <c r="PNB19" s="69"/>
      <c r="PNC19" s="69"/>
      <c r="PND19" s="69"/>
      <c r="PNE19" s="69"/>
      <c r="PNF19" s="69"/>
      <c r="PNG19" s="69"/>
      <c r="PNH19" s="69"/>
      <c r="PNI19" s="69"/>
      <c r="PNJ19" s="69"/>
      <c r="PNK19" s="69"/>
      <c r="PNL19" s="69"/>
      <c r="PNM19" s="69"/>
      <c r="PNN19" s="69"/>
      <c r="PNO19" s="69"/>
      <c r="PNP19" s="69"/>
      <c r="PNQ19" s="69"/>
      <c r="PNR19" s="69"/>
      <c r="PNS19" s="69"/>
      <c r="PNT19" s="69"/>
      <c r="PNU19" s="69"/>
      <c r="PNV19" s="69"/>
      <c r="PNW19" s="69"/>
      <c r="PNX19" s="69"/>
      <c r="PNY19" s="69"/>
      <c r="PNZ19" s="69"/>
      <c r="POA19" s="69"/>
      <c r="POB19" s="69"/>
      <c r="POC19" s="69"/>
      <c r="POD19" s="69"/>
      <c r="POE19" s="69"/>
      <c r="POF19" s="69"/>
      <c r="POG19" s="69"/>
      <c r="POH19" s="69"/>
      <c r="POI19" s="69"/>
      <c r="POJ19" s="69"/>
      <c r="POK19" s="69"/>
      <c r="POL19" s="69"/>
      <c r="POM19" s="69"/>
      <c r="PON19" s="69"/>
      <c r="POO19" s="69"/>
      <c r="POP19" s="69"/>
      <c r="POQ19" s="69"/>
      <c r="POR19" s="69"/>
      <c r="POS19" s="69"/>
      <c r="POT19" s="69"/>
      <c r="POU19" s="69"/>
      <c r="POV19" s="69"/>
      <c r="POW19" s="69"/>
      <c r="POX19" s="69"/>
      <c r="POY19" s="69"/>
      <c r="POZ19" s="69"/>
      <c r="PPA19" s="69"/>
      <c r="PPB19" s="69"/>
      <c r="PPC19" s="69"/>
      <c r="PPD19" s="69"/>
      <c r="PPE19" s="69"/>
      <c r="PPF19" s="69"/>
      <c r="PPG19" s="69"/>
      <c r="PPH19" s="69"/>
      <c r="PPI19" s="69"/>
      <c r="PPJ19" s="69"/>
      <c r="PPK19" s="69"/>
      <c r="PPL19" s="69"/>
      <c r="PPM19" s="69"/>
      <c r="PPN19" s="69"/>
      <c r="PPO19" s="69"/>
      <c r="PPP19" s="69"/>
      <c r="PPQ19" s="69"/>
      <c r="PPR19" s="69"/>
      <c r="PPS19" s="69"/>
      <c r="PPT19" s="69"/>
      <c r="PPU19" s="69"/>
      <c r="PPV19" s="69"/>
      <c r="PPW19" s="69"/>
      <c r="PPX19" s="69"/>
      <c r="PPY19" s="69"/>
      <c r="PPZ19" s="69"/>
      <c r="PQA19" s="69"/>
      <c r="PQB19" s="69"/>
      <c r="PQC19" s="69"/>
      <c r="PQD19" s="69"/>
      <c r="PQE19" s="69"/>
      <c r="PQF19" s="69"/>
      <c r="PQG19" s="69"/>
      <c r="PQH19" s="69"/>
      <c r="PQI19" s="69"/>
      <c r="PQJ19" s="69"/>
      <c r="PQK19" s="69"/>
      <c r="PQL19" s="69"/>
      <c r="PQM19" s="69"/>
      <c r="PQN19" s="69"/>
      <c r="PQO19" s="69"/>
      <c r="PQP19" s="69"/>
      <c r="PQQ19" s="69"/>
      <c r="PQR19" s="69"/>
      <c r="PQS19" s="69"/>
      <c r="PQT19" s="69"/>
      <c r="PQU19" s="69"/>
      <c r="PQV19" s="69"/>
      <c r="PQW19" s="69"/>
      <c r="PQX19" s="69"/>
      <c r="PQY19" s="69"/>
      <c r="PQZ19" s="69"/>
      <c r="PRA19" s="69"/>
      <c r="PRB19" s="69"/>
      <c r="PRC19" s="69"/>
      <c r="PRD19" s="69"/>
      <c r="PRE19" s="69"/>
      <c r="PRF19" s="69"/>
      <c r="PRG19" s="69"/>
      <c r="PRH19" s="69"/>
      <c r="PRI19" s="69"/>
      <c r="PRJ19" s="69"/>
      <c r="PRK19" s="69"/>
      <c r="PRL19" s="69"/>
      <c r="PRM19" s="69"/>
      <c r="PRN19" s="69"/>
      <c r="PRO19" s="69"/>
      <c r="PRP19" s="69"/>
      <c r="PRQ19" s="69"/>
      <c r="PRR19" s="69"/>
      <c r="PRS19" s="69"/>
      <c r="PRT19" s="69"/>
      <c r="PRU19" s="69"/>
      <c r="PRV19" s="69"/>
      <c r="PRW19" s="69"/>
      <c r="PRX19" s="69"/>
      <c r="PRY19" s="69"/>
      <c r="PRZ19" s="69"/>
      <c r="PSA19" s="69"/>
      <c r="PSB19" s="69"/>
      <c r="PSC19" s="69"/>
      <c r="PSD19" s="69"/>
      <c r="PSE19" s="69"/>
      <c r="PSF19" s="69"/>
      <c r="PSG19" s="69"/>
      <c r="PSH19" s="69"/>
      <c r="PSI19" s="69"/>
      <c r="PSJ19" s="69"/>
      <c r="PSK19" s="69"/>
      <c r="PSL19" s="69"/>
      <c r="PSM19" s="69"/>
      <c r="PSN19" s="69"/>
      <c r="PSO19" s="69"/>
      <c r="PSP19" s="69"/>
      <c r="PSQ19" s="69"/>
      <c r="PSR19" s="69"/>
      <c r="PSS19" s="69"/>
      <c r="PST19" s="69"/>
      <c r="PSU19" s="69"/>
      <c r="PSV19" s="69"/>
      <c r="PSW19" s="69"/>
      <c r="PSX19" s="69"/>
      <c r="PSY19" s="69"/>
      <c r="PSZ19" s="69"/>
      <c r="PTA19" s="69"/>
      <c r="PTB19" s="69"/>
      <c r="PTC19" s="69"/>
      <c r="PTD19" s="69"/>
      <c r="PTE19" s="69"/>
      <c r="PTF19" s="69"/>
      <c r="PTG19" s="69"/>
      <c r="PTH19" s="69"/>
      <c r="PTI19" s="69"/>
      <c r="PTJ19" s="69"/>
      <c r="PTK19" s="69"/>
      <c r="PTL19" s="69"/>
      <c r="PTM19" s="69"/>
      <c r="PTN19" s="69"/>
      <c r="PTO19" s="69"/>
      <c r="PTP19" s="69"/>
      <c r="PTQ19" s="69"/>
      <c r="PTR19" s="69"/>
      <c r="PTS19" s="69"/>
      <c r="PTT19" s="69"/>
      <c r="PTU19" s="69"/>
      <c r="PTV19" s="69"/>
      <c r="PTW19" s="69"/>
      <c r="PTX19" s="69"/>
      <c r="PTY19" s="69"/>
      <c r="PTZ19" s="69"/>
      <c r="PUA19" s="69"/>
      <c r="PUB19" s="69"/>
      <c r="PUC19" s="69"/>
      <c r="PUD19" s="69"/>
      <c r="PUE19" s="69"/>
      <c r="PUF19" s="69"/>
      <c r="PUG19" s="69"/>
      <c r="PUH19" s="69"/>
      <c r="PUI19" s="69"/>
      <c r="PUJ19" s="69"/>
      <c r="PUK19" s="69"/>
      <c r="PUL19" s="69"/>
      <c r="PUM19" s="69"/>
      <c r="PUN19" s="69"/>
      <c r="PUO19" s="69"/>
      <c r="PUP19" s="69"/>
      <c r="PUQ19" s="69"/>
      <c r="PUR19" s="69"/>
      <c r="PUS19" s="69"/>
      <c r="PUT19" s="69"/>
      <c r="PUU19" s="69"/>
      <c r="PUV19" s="69"/>
      <c r="PUW19" s="69"/>
      <c r="PUX19" s="69"/>
      <c r="PUY19" s="69"/>
      <c r="PUZ19" s="69"/>
      <c r="PVA19" s="69"/>
      <c r="PVB19" s="69"/>
      <c r="PVC19" s="69"/>
      <c r="PVD19" s="69"/>
      <c r="PVE19" s="69"/>
      <c r="PVF19" s="69"/>
      <c r="PVG19" s="69"/>
      <c r="PVH19" s="69"/>
      <c r="PVI19" s="69"/>
      <c r="PVJ19" s="69"/>
      <c r="PVK19" s="69"/>
      <c r="PVL19" s="69"/>
      <c r="PVM19" s="69"/>
      <c r="PVN19" s="69"/>
      <c r="PVO19" s="69"/>
      <c r="PVP19" s="69"/>
      <c r="PVQ19" s="69"/>
      <c r="PVR19" s="69"/>
      <c r="PVS19" s="69"/>
      <c r="PVT19" s="69"/>
      <c r="PVU19" s="69"/>
      <c r="PVV19" s="69"/>
      <c r="PVW19" s="69"/>
      <c r="PVX19" s="69"/>
      <c r="PVY19" s="69"/>
      <c r="PVZ19" s="69"/>
      <c r="PWA19" s="69"/>
      <c r="PWB19" s="69"/>
      <c r="PWC19" s="69"/>
      <c r="PWD19" s="69"/>
      <c r="PWE19" s="69"/>
      <c r="PWF19" s="69"/>
      <c r="PWG19" s="69"/>
      <c r="PWH19" s="69"/>
      <c r="PWI19" s="69"/>
      <c r="PWJ19" s="69"/>
      <c r="PWK19" s="69"/>
      <c r="PWL19" s="69"/>
      <c r="PWM19" s="69"/>
      <c r="PWN19" s="69"/>
      <c r="PWO19" s="69"/>
      <c r="PWP19" s="69"/>
      <c r="PWQ19" s="69"/>
      <c r="PWR19" s="69"/>
      <c r="PWS19" s="69"/>
      <c r="PWT19" s="69"/>
      <c r="PWU19" s="69"/>
      <c r="PWV19" s="69"/>
      <c r="PWW19" s="69"/>
      <c r="PWX19" s="69"/>
      <c r="PWY19" s="69"/>
      <c r="PWZ19" s="69"/>
      <c r="PXA19" s="69"/>
      <c r="PXB19" s="69"/>
      <c r="PXC19" s="69"/>
      <c r="PXD19" s="69"/>
      <c r="PXE19" s="69"/>
      <c r="PXF19" s="69"/>
      <c r="PXG19" s="69"/>
      <c r="PXH19" s="69"/>
      <c r="PXI19" s="69"/>
      <c r="PXJ19" s="69"/>
      <c r="PXK19" s="69"/>
      <c r="PXL19" s="69"/>
      <c r="PXM19" s="69"/>
      <c r="PXN19" s="69"/>
      <c r="PXO19" s="69"/>
      <c r="PXP19" s="69"/>
      <c r="PXQ19" s="69"/>
      <c r="PXR19" s="69"/>
      <c r="PXS19" s="69"/>
      <c r="PXT19" s="69"/>
      <c r="PXU19" s="69"/>
      <c r="PXV19" s="69"/>
      <c r="PXW19" s="69"/>
      <c r="PXX19" s="69"/>
      <c r="PXY19" s="69"/>
      <c r="PXZ19" s="69"/>
      <c r="PYA19" s="69"/>
      <c r="PYB19" s="69"/>
      <c r="PYC19" s="69"/>
      <c r="PYD19" s="69"/>
      <c r="PYE19" s="69"/>
      <c r="PYF19" s="69"/>
      <c r="PYG19" s="69"/>
      <c r="PYH19" s="69"/>
      <c r="PYI19" s="69"/>
      <c r="PYJ19" s="69"/>
      <c r="PYK19" s="69"/>
      <c r="PYL19" s="69"/>
      <c r="PYM19" s="69"/>
      <c r="PYN19" s="69"/>
      <c r="PYO19" s="69"/>
      <c r="PYP19" s="69"/>
      <c r="PYQ19" s="69"/>
      <c r="PYR19" s="69"/>
      <c r="PYS19" s="69"/>
      <c r="PYT19" s="69"/>
      <c r="PYU19" s="69"/>
      <c r="PYV19" s="69"/>
      <c r="PYW19" s="69"/>
      <c r="PYX19" s="69"/>
      <c r="PYY19" s="69"/>
      <c r="PYZ19" s="69"/>
      <c r="PZA19" s="69"/>
      <c r="PZB19" s="69"/>
      <c r="PZC19" s="69"/>
      <c r="PZD19" s="69"/>
      <c r="PZE19" s="69"/>
      <c r="PZF19" s="69"/>
      <c r="PZG19" s="69"/>
      <c r="PZH19" s="69"/>
      <c r="PZI19" s="69"/>
      <c r="PZJ19" s="69"/>
      <c r="PZK19" s="69"/>
      <c r="PZL19" s="69"/>
      <c r="PZM19" s="69"/>
      <c r="PZN19" s="69"/>
      <c r="PZO19" s="69"/>
      <c r="PZP19" s="69"/>
      <c r="PZQ19" s="69"/>
      <c r="PZR19" s="69"/>
      <c r="PZS19" s="69"/>
      <c r="PZT19" s="69"/>
      <c r="PZU19" s="69"/>
      <c r="PZV19" s="69"/>
      <c r="PZW19" s="69"/>
      <c r="PZX19" s="69"/>
      <c r="PZY19" s="69"/>
      <c r="PZZ19" s="69"/>
      <c r="QAA19" s="69"/>
      <c r="QAB19" s="69"/>
      <c r="QAC19" s="69"/>
      <c r="QAD19" s="69"/>
      <c r="QAE19" s="69"/>
      <c r="QAF19" s="69"/>
      <c r="QAG19" s="69"/>
      <c r="QAH19" s="69"/>
      <c r="QAI19" s="69"/>
      <c r="QAJ19" s="69"/>
      <c r="QAK19" s="69"/>
      <c r="QAL19" s="69"/>
      <c r="QAM19" s="69"/>
      <c r="QAN19" s="69"/>
      <c r="QAO19" s="69"/>
      <c r="QAP19" s="69"/>
      <c r="QAQ19" s="69"/>
      <c r="QAR19" s="69"/>
      <c r="QAS19" s="69"/>
      <c r="QAT19" s="69"/>
      <c r="QAU19" s="69"/>
      <c r="QAV19" s="69"/>
      <c r="QAW19" s="69"/>
      <c r="QAX19" s="69"/>
      <c r="QAY19" s="69"/>
      <c r="QAZ19" s="69"/>
      <c r="QBA19" s="69"/>
      <c r="QBB19" s="69"/>
      <c r="QBC19" s="69"/>
      <c r="QBD19" s="69"/>
      <c r="QBE19" s="69"/>
      <c r="QBF19" s="69"/>
      <c r="QBG19" s="69"/>
      <c r="QBH19" s="69"/>
      <c r="QBI19" s="69"/>
      <c r="QBJ19" s="69"/>
      <c r="QBK19" s="69"/>
      <c r="QBL19" s="69"/>
      <c r="QBM19" s="69"/>
      <c r="QBN19" s="69"/>
      <c r="QBO19" s="69"/>
      <c r="QBP19" s="69"/>
      <c r="QBQ19" s="69"/>
      <c r="QBR19" s="69"/>
      <c r="QBS19" s="69"/>
      <c r="QBT19" s="69"/>
      <c r="QBU19" s="69"/>
      <c r="QBV19" s="69"/>
      <c r="QBW19" s="69"/>
      <c r="QBX19" s="69"/>
      <c r="QBY19" s="69"/>
      <c r="QBZ19" s="69"/>
      <c r="QCA19" s="69"/>
      <c r="QCB19" s="69"/>
      <c r="QCC19" s="69"/>
      <c r="QCD19" s="69"/>
      <c r="QCE19" s="69"/>
      <c r="QCF19" s="69"/>
      <c r="QCG19" s="69"/>
      <c r="QCH19" s="69"/>
      <c r="QCI19" s="69"/>
      <c r="QCJ19" s="69"/>
      <c r="QCK19" s="69"/>
      <c r="QCL19" s="69"/>
      <c r="QCM19" s="69"/>
      <c r="QCN19" s="69"/>
      <c r="QCO19" s="69"/>
      <c r="QCP19" s="69"/>
      <c r="QCQ19" s="69"/>
      <c r="QCR19" s="69"/>
      <c r="QCS19" s="69"/>
      <c r="QCT19" s="69"/>
      <c r="QCU19" s="69"/>
      <c r="QCV19" s="69"/>
      <c r="QCW19" s="69"/>
      <c r="QCX19" s="69"/>
      <c r="QCY19" s="69"/>
      <c r="QCZ19" s="69"/>
      <c r="QDA19" s="69"/>
      <c r="QDB19" s="69"/>
      <c r="QDC19" s="69"/>
      <c r="QDD19" s="69"/>
      <c r="QDE19" s="69"/>
      <c r="QDF19" s="69"/>
      <c r="QDG19" s="69"/>
      <c r="QDH19" s="69"/>
      <c r="QDI19" s="69"/>
      <c r="QDJ19" s="69"/>
      <c r="QDK19" s="69"/>
      <c r="QDL19" s="69"/>
      <c r="QDM19" s="69"/>
      <c r="QDN19" s="69"/>
      <c r="QDO19" s="69"/>
      <c r="QDP19" s="69"/>
      <c r="QDQ19" s="69"/>
      <c r="QDR19" s="69"/>
      <c r="QDS19" s="69"/>
      <c r="QDT19" s="69"/>
      <c r="QDU19" s="69"/>
      <c r="QDV19" s="69"/>
      <c r="QDW19" s="69"/>
      <c r="QDX19" s="69"/>
      <c r="QDY19" s="69"/>
      <c r="QDZ19" s="69"/>
      <c r="QEA19" s="69"/>
      <c r="QEB19" s="69"/>
      <c r="QEC19" s="69"/>
      <c r="QED19" s="69"/>
      <c r="QEE19" s="69"/>
      <c r="QEF19" s="69"/>
      <c r="QEG19" s="69"/>
      <c r="QEH19" s="69"/>
      <c r="QEI19" s="69"/>
      <c r="QEJ19" s="69"/>
      <c r="QEK19" s="69"/>
      <c r="QEL19" s="69"/>
      <c r="QEM19" s="69"/>
      <c r="QEN19" s="69"/>
      <c r="QEO19" s="69"/>
      <c r="QEP19" s="69"/>
      <c r="QEQ19" s="69"/>
      <c r="QER19" s="69"/>
      <c r="QES19" s="69"/>
      <c r="QET19" s="69"/>
      <c r="QEU19" s="69"/>
      <c r="QEV19" s="69"/>
      <c r="QEW19" s="69"/>
      <c r="QEX19" s="69"/>
      <c r="QEY19" s="69"/>
      <c r="QEZ19" s="69"/>
      <c r="QFA19" s="69"/>
      <c r="QFB19" s="69"/>
      <c r="QFC19" s="69"/>
      <c r="QFD19" s="69"/>
      <c r="QFE19" s="69"/>
      <c r="QFF19" s="69"/>
      <c r="QFG19" s="69"/>
      <c r="QFH19" s="69"/>
      <c r="QFI19" s="69"/>
      <c r="QFJ19" s="69"/>
      <c r="QFK19" s="69"/>
      <c r="QFL19" s="69"/>
      <c r="QFM19" s="69"/>
      <c r="QFN19" s="69"/>
      <c r="QFO19" s="69"/>
      <c r="QFP19" s="69"/>
      <c r="QFQ19" s="69"/>
      <c r="QFR19" s="69"/>
      <c r="QFS19" s="69"/>
      <c r="QFT19" s="69"/>
      <c r="QFU19" s="69"/>
      <c r="QFV19" s="69"/>
      <c r="QFW19" s="69"/>
      <c r="QFX19" s="69"/>
      <c r="QFY19" s="69"/>
      <c r="QFZ19" s="69"/>
      <c r="QGA19" s="69"/>
      <c r="QGB19" s="69"/>
      <c r="QGC19" s="69"/>
      <c r="QGD19" s="69"/>
      <c r="QGE19" s="69"/>
      <c r="QGF19" s="69"/>
      <c r="QGG19" s="69"/>
      <c r="QGH19" s="69"/>
      <c r="QGI19" s="69"/>
      <c r="QGJ19" s="69"/>
      <c r="QGK19" s="69"/>
      <c r="QGL19" s="69"/>
      <c r="QGM19" s="69"/>
      <c r="QGN19" s="69"/>
      <c r="QGO19" s="69"/>
      <c r="QGP19" s="69"/>
      <c r="QGQ19" s="69"/>
      <c r="QGR19" s="69"/>
      <c r="QGS19" s="69"/>
      <c r="QGT19" s="69"/>
      <c r="QGU19" s="69"/>
      <c r="QGV19" s="69"/>
      <c r="QGW19" s="69"/>
      <c r="QGX19" s="69"/>
      <c r="QGY19" s="69"/>
      <c r="QGZ19" s="69"/>
      <c r="QHA19" s="69"/>
      <c r="QHB19" s="69"/>
      <c r="QHC19" s="69"/>
      <c r="QHD19" s="69"/>
      <c r="QHE19" s="69"/>
      <c r="QHF19" s="69"/>
      <c r="QHG19" s="69"/>
      <c r="QHH19" s="69"/>
      <c r="QHI19" s="69"/>
      <c r="QHJ19" s="69"/>
      <c r="QHK19" s="69"/>
      <c r="QHL19" s="69"/>
      <c r="QHM19" s="69"/>
      <c r="QHN19" s="69"/>
      <c r="QHO19" s="69"/>
      <c r="QHP19" s="69"/>
      <c r="QHQ19" s="69"/>
      <c r="QHR19" s="69"/>
      <c r="QHS19" s="69"/>
      <c r="QHT19" s="69"/>
      <c r="QHU19" s="69"/>
      <c r="QHV19" s="69"/>
      <c r="QHW19" s="69"/>
      <c r="QHX19" s="69"/>
      <c r="QHY19" s="69"/>
      <c r="QHZ19" s="69"/>
      <c r="QIA19" s="69"/>
      <c r="QIB19" s="69"/>
      <c r="QIC19" s="69"/>
      <c r="QID19" s="69"/>
      <c r="QIE19" s="69"/>
      <c r="QIF19" s="69"/>
      <c r="QIG19" s="69"/>
      <c r="QIH19" s="69"/>
      <c r="QII19" s="69"/>
      <c r="QIJ19" s="69"/>
      <c r="QIK19" s="69"/>
      <c r="QIL19" s="69"/>
      <c r="QIM19" s="69"/>
      <c r="QIN19" s="69"/>
      <c r="QIO19" s="69"/>
      <c r="QIP19" s="69"/>
      <c r="QIQ19" s="69"/>
      <c r="QIR19" s="69"/>
      <c r="QIS19" s="69"/>
      <c r="QIT19" s="69"/>
      <c r="QIU19" s="69"/>
      <c r="QIV19" s="69"/>
      <c r="QIW19" s="69"/>
      <c r="QIX19" s="69"/>
      <c r="QIY19" s="69"/>
      <c r="QIZ19" s="69"/>
      <c r="QJA19" s="69"/>
      <c r="QJB19" s="69"/>
      <c r="QJC19" s="69"/>
      <c r="QJD19" s="69"/>
      <c r="QJE19" s="69"/>
      <c r="QJF19" s="69"/>
      <c r="QJG19" s="69"/>
      <c r="QJH19" s="69"/>
      <c r="QJI19" s="69"/>
      <c r="QJJ19" s="69"/>
      <c r="QJK19" s="69"/>
      <c r="QJL19" s="69"/>
      <c r="QJM19" s="69"/>
      <c r="QJN19" s="69"/>
      <c r="QJO19" s="69"/>
      <c r="QJP19" s="69"/>
      <c r="QJQ19" s="69"/>
      <c r="QJR19" s="69"/>
      <c r="QJS19" s="69"/>
      <c r="QJT19" s="69"/>
      <c r="QJU19" s="69"/>
      <c r="QJV19" s="69"/>
      <c r="QJW19" s="69"/>
      <c r="QJX19" s="69"/>
      <c r="QJY19" s="69"/>
      <c r="QJZ19" s="69"/>
      <c r="QKA19" s="69"/>
      <c r="QKB19" s="69"/>
      <c r="QKC19" s="69"/>
      <c r="QKD19" s="69"/>
      <c r="QKE19" s="69"/>
      <c r="QKF19" s="69"/>
      <c r="QKG19" s="69"/>
      <c r="QKH19" s="69"/>
      <c r="QKI19" s="69"/>
      <c r="QKJ19" s="69"/>
      <c r="QKK19" s="69"/>
      <c r="QKL19" s="69"/>
      <c r="QKM19" s="69"/>
      <c r="QKN19" s="69"/>
      <c r="QKO19" s="69"/>
      <c r="QKP19" s="69"/>
      <c r="QKQ19" s="69"/>
      <c r="QKR19" s="69"/>
      <c r="QKS19" s="69"/>
      <c r="QKT19" s="69"/>
      <c r="QKU19" s="69"/>
      <c r="QKV19" s="69"/>
      <c r="QKW19" s="69"/>
      <c r="QKX19" s="69"/>
      <c r="QKY19" s="69"/>
      <c r="QKZ19" s="69"/>
      <c r="QLA19" s="69"/>
      <c r="QLB19" s="69"/>
      <c r="QLC19" s="69"/>
      <c r="QLD19" s="69"/>
      <c r="QLE19" s="69"/>
      <c r="QLF19" s="69"/>
      <c r="QLG19" s="69"/>
      <c r="QLH19" s="69"/>
      <c r="QLI19" s="69"/>
      <c r="QLJ19" s="69"/>
      <c r="QLK19" s="69"/>
      <c r="QLL19" s="69"/>
      <c r="QLM19" s="69"/>
      <c r="QLN19" s="69"/>
      <c r="QLO19" s="69"/>
      <c r="QLP19" s="69"/>
      <c r="QLQ19" s="69"/>
      <c r="QLR19" s="69"/>
      <c r="QLS19" s="69"/>
      <c r="QLT19" s="69"/>
      <c r="QLU19" s="69"/>
      <c r="QLV19" s="69"/>
      <c r="QLW19" s="69"/>
      <c r="QLX19" s="69"/>
      <c r="QLY19" s="69"/>
      <c r="QLZ19" s="69"/>
      <c r="QMA19" s="69"/>
      <c r="QMB19" s="69"/>
      <c r="QMC19" s="69"/>
      <c r="QMD19" s="69"/>
      <c r="QME19" s="69"/>
      <c r="QMF19" s="69"/>
      <c r="QMG19" s="69"/>
      <c r="QMH19" s="69"/>
      <c r="QMI19" s="69"/>
      <c r="QMJ19" s="69"/>
      <c r="QMK19" s="69"/>
      <c r="QML19" s="69"/>
      <c r="QMM19" s="69"/>
      <c r="QMN19" s="69"/>
      <c r="QMO19" s="69"/>
      <c r="QMP19" s="69"/>
      <c r="QMQ19" s="69"/>
      <c r="QMR19" s="69"/>
      <c r="QMS19" s="69"/>
      <c r="QMT19" s="69"/>
      <c r="QMU19" s="69"/>
      <c r="QMV19" s="69"/>
      <c r="QMW19" s="69"/>
      <c r="QMX19" s="69"/>
      <c r="QMY19" s="69"/>
      <c r="QMZ19" s="69"/>
      <c r="QNA19" s="69"/>
      <c r="QNB19" s="69"/>
      <c r="QNC19" s="69"/>
      <c r="QND19" s="69"/>
      <c r="QNE19" s="69"/>
      <c r="QNF19" s="69"/>
      <c r="QNG19" s="69"/>
      <c r="QNH19" s="69"/>
      <c r="QNI19" s="69"/>
      <c r="QNJ19" s="69"/>
      <c r="QNK19" s="69"/>
      <c r="QNL19" s="69"/>
      <c r="QNM19" s="69"/>
      <c r="QNN19" s="69"/>
      <c r="QNO19" s="69"/>
      <c r="QNP19" s="69"/>
      <c r="QNQ19" s="69"/>
      <c r="QNR19" s="69"/>
      <c r="QNS19" s="69"/>
      <c r="QNT19" s="69"/>
      <c r="QNU19" s="69"/>
      <c r="QNV19" s="69"/>
      <c r="QNW19" s="69"/>
      <c r="QNX19" s="69"/>
      <c r="QNY19" s="69"/>
      <c r="QNZ19" s="69"/>
      <c r="QOA19" s="69"/>
      <c r="QOB19" s="69"/>
      <c r="QOC19" s="69"/>
      <c r="QOD19" s="69"/>
      <c r="QOE19" s="69"/>
      <c r="QOF19" s="69"/>
      <c r="QOG19" s="69"/>
      <c r="QOH19" s="69"/>
      <c r="QOI19" s="69"/>
      <c r="QOJ19" s="69"/>
      <c r="QOK19" s="69"/>
      <c r="QOL19" s="69"/>
      <c r="QOM19" s="69"/>
      <c r="QON19" s="69"/>
      <c r="QOO19" s="69"/>
      <c r="QOP19" s="69"/>
      <c r="QOQ19" s="69"/>
      <c r="QOR19" s="69"/>
      <c r="QOS19" s="69"/>
      <c r="QOT19" s="69"/>
      <c r="QOU19" s="69"/>
      <c r="QOV19" s="69"/>
      <c r="QOW19" s="69"/>
      <c r="QOX19" s="69"/>
      <c r="QOY19" s="69"/>
      <c r="QOZ19" s="69"/>
      <c r="QPA19" s="69"/>
      <c r="QPB19" s="69"/>
      <c r="QPC19" s="69"/>
      <c r="QPD19" s="69"/>
      <c r="QPE19" s="69"/>
      <c r="QPF19" s="69"/>
      <c r="QPG19" s="69"/>
      <c r="QPH19" s="69"/>
      <c r="QPI19" s="69"/>
      <c r="QPJ19" s="69"/>
      <c r="QPK19" s="69"/>
      <c r="QPL19" s="69"/>
      <c r="QPM19" s="69"/>
      <c r="QPN19" s="69"/>
      <c r="QPO19" s="69"/>
      <c r="QPP19" s="69"/>
      <c r="QPQ19" s="69"/>
      <c r="QPR19" s="69"/>
      <c r="QPS19" s="69"/>
      <c r="QPT19" s="69"/>
      <c r="QPU19" s="69"/>
      <c r="QPV19" s="69"/>
      <c r="QPW19" s="69"/>
      <c r="QPX19" s="69"/>
      <c r="QPY19" s="69"/>
      <c r="QPZ19" s="69"/>
      <c r="QQA19" s="69"/>
      <c r="QQB19" s="69"/>
      <c r="QQC19" s="69"/>
      <c r="QQD19" s="69"/>
      <c r="QQE19" s="69"/>
      <c r="QQF19" s="69"/>
      <c r="QQG19" s="69"/>
      <c r="QQH19" s="69"/>
      <c r="QQI19" s="69"/>
      <c r="QQJ19" s="69"/>
      <c r="QQK19" s="69"/>
      <c r="QQL19" s="69"/>
      <c r="QQM19" s="69"/>
      <c r="QQN19" s="69"/>
      <c r="QQO19" s="69"/>
      <c r="QQP19" s="69"/>
      <c r="QQQ19" s="69"/>
      <c r="QQR19" s="69"/>
      <c r="QQS19" s="69"/>
      <c r="QQT19" s="69"/>
      <c r="QQU19" s="69"/>
      <c r="QQV19" s="69"/>
      <c r="QQW19" s="69"/>
      <c r="QQX19" s="69"/>
      <c r="QQY19" s="69"/>
      <c r="QQZ19" s="69"/>
      <c r="QRA19" s="69"/>
      <c r="QRB19" s="69"/>
      <c r="QRC19" s="69"/>
      <c r="QRD19" s="69"/>
      <c r="QRE19" s="69"/>
      <c r="QRF19" s="69"/>
      <c r="QRG19" s="69"/>
      <c r="QRH19" s="69"/>
      <c r="QRI19" s="69"/>
      <c r="QRJ19" s="69"/>
      <c r="QRK19" s="69"/>
      <c r="QRL19" s="69"/>
      <c r="QRM19" s="69"/>
      <c r="QRN19" s="69"/>
      <c r="QRO19" s="69"/>
      <c r="QRP19" s="69"/>
      <c r="QRQ19" s="69"/>
      <c r="QRR19" s="69"/>
      <c r="QRS19" s="69"/>
      <c r="QRT19" s="69"/>
      <c r="QRU19" s="69"/>
      <c r="QRV19" s="69"/>
      <c r="QRW19" s="69"/>
      <c r="QRX19" s="69"/>
      <c r="QRY19" s="69"/>
      <c r="QRZ19" s="69"/>
      <c r="QSA19" s="69"/>
      <c r="QSB19" s="69"/>
      <c r="QSC19" s="69"/>
      <c r="QSD19" s="69"/>
      <c r="QSE19" s="69"/>
      <c r="QSF19" s="69"/>
      <c r="QSG19" s="69"/>
      <c r="QSH19" s="69"/>
      <c r="QSI19" s="69"/>
      <c r="QSJ19" s="69"/>
      <c r="QSK19" s="69"/>
      <c r="QSL19" s="69"/>
      <c r="QSM19" s="69"/>
      <c r="QSN19" s="69"/>
      <c r="QSO19" s="69"/>
      <c r="QSP19" s="69"/>
      <c r="QSQ19" s="69"/>
      <c r="QSR19" s="69"/>
      <c r="QSS19" s="69"/>
      <c r="QST19" s="69"/>
      <c r="QSU19" s="69"/>
      <c r="QSV19" s="69"/>
      <c r="QSW19" s="69"/>
      <c r="QSX19" s="69"/>
      <c r="QSY19" s="69"/>
      <c r="QSZ19" s="69"/>
      <c r="QTA19" s="69"/>
      <c r="QTB19" s="69"/>
      <c r="QTC19" s="69"/>
      <c r="QTD19" s="69"/>
      <c r="QTE19" s="69"/>
      <c r="QTF19" s="69"/>
      <c r="QTG19" s="69"/>
      <c r="QTH19" s="69"/>
      <c r="QTI19" s="69"/>
      <c r="QTJ19" s="69"/>
      <c r="QTK19" s="69"/>
      <c r="QTL19" s="69"/>
      <c r="QTM19" s="69"/>
      <c r="QTN19" s="69"/>
      <c r="QTO19" s="69"/>
      <c r="QTP19" s="69"/>
      <c r="QTQ19" s="69"/>
      <c r="QTR19" s="69"/>
      <c r="QTS19" s="69"/>
      <c r="QTT19" s="69"/>
      <c r="QTU19" s="69"/>
      <c r="QTV19" s="69"/>
      <c r="QTW19" s="69"/>
      <c r="QTX19" s="69"/>
      <c r="QTY19" s="69"/>
      <c r="QTZ19" s="69"/>
      <c r="QUA19" s="69"/>
      <c r="QUB19" s="69"/>
      <c r="QUC19" s="69"/>
      <c r="QUD19" s="69"/>
      <c r="QUE19" s="69"/>
      <c r="QUF19" s="69"/>
      <c r="QUG19" s="69"/>
      <c r="QUH19" s="69"/>
      <c r="QUI19" s="69"/>
      <c r="QUJ19" s="69"/>
      <c r="QUK19" s="69"/>
      <c r="QUL19" s="69"/>
      <c r="QUM19" s="69"/>
      <c r="QUN19" s="69"/>
      <c r="QUO19" s="69"/>
      <c r="QUP19" s="69"/>
      <c r="QUQ19" s="69"/>
      <c r="QUR19" s="69"/>
      <c r="QUS19" s="69"/>
      <c r="QUT19" s="69"/>
      <c r="QUU19" s="69"/>
      <c r="QUV19" s="69"/>
      <c r="QUW19" s="69"/>
      <c r="QUX19" s="69"/>
      <c r="QUY19" s="69"/>
      <c r="QUZ19" s="69"/>
      <c r="QVA19" s="69"/>
      <c r="QVB19" s="69"/>
      <c r="QVC19" s="69"/>
      <c r="QVD19" s="69"/>
      <c r="QVE19" s="69"/>
      <c r="QVF19" s="69"/>
      <c r="QVG19" s="69"/>
      <c r="QVH19" s="69"/>
      <c r="QVI19" s="69"/>
      <c r="QVJ19" s="69"/>
      <c r="QVK19" s="69"/>
      <c r="QVL19" s="69"/>
      <c r="QVM19" s="69"/>
      <c r="QVN19" s="69"/>
      <c r="QVO19" s="69"/>
      <c r="QVP19" s="69"/>
      <c r="QVQ19" s="69"/>
      <c r="QVR19" s="69"/>
      <c r="QVS19" s="69"/>
      <c r="QVT19" s="69"/>
      <c r="QVU19" s="69"/>
      <c r="QVV19" s="69"/>
      <c r="QVW19" s="69"/>
      <c r="QVX19" s="69"/>
      <c r="QVY19" s="69"/>
      <c r="QVZ19" s="69"/>
      <c r="QWA19" s="69"/>
      <c r="QWB19" s="69"/>
      <c r="QWC19" s="69"/>
      <c r="QWD19" s="69"/>
      <c r="QWE19" s="69"/>
      <c r="QWF19" s="69"/>
      <c r="QWG19" s="69"/>
      <c r="QWH19" s="69"/>
      <c r="QWI19" s="69"/>
      <c r="QWJ19" s="69"/>
      <c r="QWK19" s="69"/>
      <c r="QWL19" s="69"/>
      <c r="QWM19" s="69"/>
      <c r="QWN19" s="69"/>
      <c r="QWO19" s="69"/>
      <c r="QWP19" s="69"/>
      <c r="QWQ19" s="69"/>
      <c r="QWR19" s="69"/>
      <c r="QWS19" s="69"/>
      <c r="QWT19" s="69"/>
      <c r="QWU19" s="69"/>
      <c r="QWV19" s="69"/>
      <c r="QWW19" s="69"/>
      <c r="QWX19" s="69"/>
      <c r="QWY19" s="69"/>
      <c r="QWZ19" s="69"/>
      <c r="QXA19" s="69"/>
      <c r="QXB19" s="69"/>
      <c r="QXC19" s="69"/>
      <c r="QXD19" s="69"/>
      <c r="QXE19" s="69"/>
      <c r="QXF19" s="69"/>
      <c r="QXG19" s="69"/>
      <c r="QXH19" s="69"/>
      <c r="QXI19" s="69"/>
      <c r="QXJ19" s="69"/>
      <c r="QXK19" s="69"/>
      <c r="QXL19" s="69"/>
      <c r="QXM19" s="69"/>
      <c r="QXN19" s="69"/>
      <c r="QXO19" s="69"/>
      <c r="QXP19" s="69"/>
      <c r="QXQ19" s="69"/>
      <c r="QXR19" s="69"/>
      <c r="QXS19" s="69"/>
      <c r="QXT19" s="69"/>
      <c r="QXU19" s="69"/>
      <c r="QXV19" s="69"/>
      <c r="QXW19" s="69"/>
      <c r="QXX19" s="69"/>
      <c r="QXY19" s="69"/>
      <c r="QXZ19" s="69"/>
      <c r="QYA19" s="69"/>
      <c r="QYB19" s="69"/>
      <c r="QYC19" s="69"/>
      <c r="QYD19" s="69"/>
      <c r="QYE19" s="69"/>
      <c r="QYF19" s="69"/>
      <c r="QYG19" s="69"/>
      <c r="QYH19" s="69"/>
      <c r="QYI19" s="69"/>
      <c r="QYJ19" s="69"/>
      <c r="QYK19" s="69"/>
      <c r="QYL19" s="69"/>
      <c r="QYM19" s="69"/>
      <c r="QYN19" s="69"/>
      <c r="QYO19" s="69"/>
      <c r="QYP19" s="69"/>
      <c r="QYQ19" s="69"/>
      <c r="QYR19" s="69"/>
      <c r="QYS19" s="69"/>
      <c r="QYT19" s="69"/>
      <c r="QYU19" s="69"/>
      <c r="QYV19" s="69"/>
      <c r="QYW19" s="69"/>
      <c r="QYX19" s="69"/>
      <c r="QYY19" s="69"/>
      <c r="QYZ19" s="69"/>
      <c r="QZA19" s="69"/>
      <c r="QZB19" s="69"/>
      <c r="QZC19" s="69"/>
      <c r="QZD19" s="69"/>
      <c r="QZE19" s="69"/>
      <c r="QZF19" s="69"/>
      <c r="QZG19" s="69"/>
      <c r="QZH19" s="69"/>
      <c r="QZI19" s="69"/>
      <c r="QZJ19" s="69"/>
      <c r="QZK19" s="69"/>
      <c r="QZL19" s="69"/>
      <c r="QZM19" s="69"/>
      <c r="QZN19" s="69"/>
      <c r="QZO19" s="69"/>
      <c r="QZP19" s="69"/>
      <c r="QZQ19" s="69"/>
      <c r="QZR19" s="69"/>
      <c r="QZS19" s="69"/>
      <c r="QZT19" s="69"/>
      <c r="QZU19" s="69"/>
      <c r="QZV19" s="69"/>
      <c r="QZW19" s="69"/>
      <c r="QZX19" s="69"/>
      <c r="QZY19" s="69"/>
      <c r="QZZ19" s="69"/>
      <c r="RAA19" s="69"/>
      <c r="RAB19" s="69"/>
      <c r="RAC19" s="69"/>
      <c r="RAD19" s="69"/>
      <c r="RAE19" s="69"/>
      <c r="RAF19" s="69"/>
      <c r="RAG19" s="69"/>
      <c r="RAH19" s="69"/>
      <c r="RAI19" s="69"/>
      <c r="RAJ19" s="69"/>
      <c r="RAK19" s="69"/>
      <c r="RAL19" s="69"/>
      <c r="RAM19" s="69"/>
      <c r="RAN19" s="69"/>
      <c r="RAO19" s="69"/>
      <c r="RAP19" s="69"/>
      <c r="RAQ19" s="69"/>
      <c r="RAR19" s="69"/>
      <c r="RAS19" s="69"/>
      <c r="RAT19" s="69"/>
      <c r="RAU19" s="69"/>
      <c r="RAV19" s="69"/>
      <c r="RAW19" s="69"/>
      <c r="RAX19" s="69"/>
      <c r="RAY19" s="69"/>
      <c r="RAZ19" s="69"/>
      <c r="RBA19" s="69"/>
      <c r="RBB19" s="69"/>
      <c r="RBC19" s="69"/>
      <c r="RBD19" s="69"/>
      <c r="RBE19" s="69"/>
      <c r="RBF19" s="69"/>
      <c r="RBG19" s="69"/>
      <c r="RBH19" s="69"/>
      <c r="RBI19" s="69"/>
      <c r="RBJ19" s="69"/>
      <c r="RBK19" s="69"/>
      <c r="RBL19" s="69"/>
      <c r="RBM19" s="69"/>
      <c r="RBN19" s="69"/>
      <c r="RBO19" s="69"/>
      <c r="RBP19" s="69"/>
      <c r="RBQ19" s="69"/>
      <c r="RBR19" s="69"/>
      <c r="RBS19" s="69"/>
      <c r="RBT19" s="69"/>
      <c r="RBU19" s="69"/>
      <c r="RBV19" s="69"/>
      <c r="RBW19" s="69"/>
      <c r="RBX19" s="69"/>
      <c r="RBY19" s="69"/>
      <c r="RBZ19" s="69"/>
      <c r="RCA19" s="69"/>
      <c r="RCB19" s="69"/>
      <c r="RCC19" s="69"/>
      <c r="RCD19" s="69"/>
      <c r="RCE19" s="69"/>
      <c r="RCF19" s="69"/>
      <c r="RCG19" s="69"/>
      <c r="RCH19" s="69"/>
      <c r="RCI19" s="69"/>
      <c r="RCJ19" s="69"/>
      <c r="RCK19" s="69"/>
      <c r="RCL19" s="69"/>
      <c r="RCM19" s="69"/>
      <c r="RCN19" s="69"/>
      <c r="RCO19" s="69"/>
      <c r="RCP19" s="69"/>
      <c r="RCQ19" s="69"/>
      <c r="RCR19" s="69"/>
      <c r="RCS19" s="69"/>
      <c r="RCT19" s="69"/>
      <c r="RCU19" s="69"/>
      <c r="RCV19" s="69"/>
      <c r="RCW19" s="69"/>
      <c r="RCX19" s="69"/>
      <c r="RCY19" s="69"/>
      <c r="RCZ19" s="69"/>
      <c r="RDA19" s="69"/>
      <c r="RDB19" s="69"/>
      <c r="RDC19" s="69"/>
      <c r="RDD19" s="69"/>
      <c r="RDE19" s="69"/>
      <c r="RDF19" s="69"/>
      <c r="RDG19" s="69"/>
      <c r="RDH19" s="69"/>
      <c r="RDI19" s="69"/>
      <c r="RDJ19" s="69"/>
      <c r="RDK19" s="69"/>
      <c r="RDL19" s="69"/>
      <c r="RDM19" s="69"/>
      <c r="RDN19" s="69"/>
      <c r="RDO19" s="69"/>
      <c r="RDP19" s="69"/>
      <c r="RDQ19" s="69"/>
      <c r="RDR19" s="69"/>
      <c r="RDS19" s="69"/>
      <c r="RDT19" s="69"/>
      <c r="RDU19" s="69"/>
      <c r="RDV19" s="69"/>
      <c r="RDW19" s="69"/>
      <c r="RDX19" s="69"/>
      <c r="RDY19" s="69"/>
      <c r="RDZ19" s="69"/>
      <c r="REA19" s="69"/>
      <c r="REB19" s="69"/>
      <c r="REC19" s="69"/>
      <c r="RED19" s="69"/>
      <c r="REE19" s="69"/>
      <c r="REF19" s="69"/>
      <c r="REG19" s="69"/>
      <c r="REH19" s="69"/>
      <c r="REI19" s="69"/>
      <c r="REJ19" s="69"/>
      <c r="REK19" s="69"/>
      <c r="REL19" s="69"/>
      <c r="REM19" s="69"/>
      <c r="REN19" s="69"/>
      <c r="REO19" s="69"/>
      <c r="REP19" s="69"/>
      <c r="REQ19" s="69"/>
      <c r="RER19" s="69"/>
      <c r="RES19" s="69"/>
      <c r="RET19" s="69"/>
      <c r="REU19" s="69"/>
      <c r="REV19" s="69"/>
      <c r="REW19" s="69"/>
      <c r="REX19" s="69"/>
      <c r="REY19" s="69"/>
      <c r="REZ19" s="69"/>
      <c r="RFA19" s="69"/>
      <c r="RFB19" s="69"/>
      <c r="RFC19" s="69"/>
      <c r="RFD19" s="69"/>
      <c r="RFE19" s="69"/>
      <c r="RFF19" s="69"/>
      <c r="RFG19" s="69"/>
      <c r="RFH19" s="69"/>
      <c r="RFI19" s="69"/>
      <c r="RFJ19" s="69"/>
      <c r="RFK19" s="69"/>
      <c r="RFL19" s="69"/>
      <c r="RFM19" s="69"/>
      <c r="RFN19" s="69"/>
      <c r="RFO19" s="69"/>
      <c r="RFP19" s="69"/>
      <c r="RFQ19" s="69"/>
      <c r="RFR19" s="69"/>
      <c r="RFS19" s="69"/>
      <c r="RFT19" s="69"/>
      <c r="RFU19" s="69"/>
      <c r="RFV19" s="69"/>
      <c r="RFW19" s="69"/>
      <c r="RFX19" s="69"/>
      <c r="RFY19" s="69"/>
      <c r="RFZ19" s="69"/>
      <c r="RGA19" s="69"/>
      <c r="RGB19" s="69"/>
      <c r="RGC19" s="69"/>
      <c r="RGD19" s="69"/>
      <c r="RGE19" s="69"/>
      <c r="RGF19" s="69"/>
      <c r="RGG19" s="69"/>
      <c r="RGH19" s="69"/>
      <c r="RGI19" s="69"/>
      <c r="RGJ19" s="69"/>
      <c r="RGK19" s="69"/>
      <c r="RGL19" s="69"/>
      <c r="RGM19" s="69"/>
      <c r="RGN19" s="69"/>
      <c r="RGO19" s="69"/>
      <c r="RGP19" s="69"/>
      <c r="RGQ19" s="69"/>
      <c r="RGR19" s="69"/>
      <c r="RGS19" s="69"/>
      <c r="RGT19" s="69"/>
      <c r="RGU19" s="69"/>
      <c r="RGV19" s="69"/>
      <c r="RGW19" s="69"/>
      <c r="RGX19" s="69"/>
      <c r="RGY19" s="69"/>
      <c r="RGZ19" s="69"/>
      <c r="RHA19" s="69"/>
      <c r="RHB19" s="69"/>
      <c r="RHC19" s="69"/>
      <c r="RHD19" s="69"/>
      <c r="RHE19" s="69"/>
      <c r="RHF19" s="69"/>
      <c r="RHG19" s="69"/>
      <c r="RHH19" s="69"/>
      <c r="RHI19" s="69"/>
      <c r="RHJ19" s="69"/>
      <c r="RHK19" s="69"/>
      <c r="RHL19" s="69"/>
      <c r="RHM19" s="69"/>
      <c r="RHN19" s="69"/>
      <c r="RHO19" s="69"/>
      <c r="RHP19" s="69"/>
      <c r="RHQ19" s="69"/>
      <c r="RHR19" s="69"/>
      <c r="RHS19" s="69"/>
      <c r="RHT19" s="69"/>
      <c r="RHU19" s="69"/>
      <c r="RHV19" s="69"/>
      <c r="RHW19" s="69"/>
      <c r="RHX19" s="69"/>
      <c r="RHY19" s="69"/>
      <c r="RHZ19" s="69"/>
      <c r="RIA19" s="69"/>
      <c r="RIB19" s="69"/>
      <c r="RIC19" s="69"/>
      <c r="RID19" s="69"/>
      <c r="RIE19" s="69"/>
      <c r="RIF19" s="69"/>
      <c r="RIG19" s="69"/>
      <c r="RIH19" s="69"/>
      <c r="RII19" s="69"/>
      <c r="RIJ19" s="69"/>
      <c r="RIK19" s="69"/>
      <c r="RIL19" s="69"/>
      <c r="RIM19" s="69"/>
      <c r="RIN19" s="69"/>
      <c r="RIO19" s="69"/>
      <c r="RIP19" s="69"/>
      <c r="RIQ19" s="69"/>
      <c r="RIR19" s="69"/>
      <c r="RIS19" s="69"/>
      <c r="RIT19" s="69"/>
      <c r="RIU19" s="69"/>
      <c r="RIV19" s="69"/>
      <c r="RIW19" s="69"/>
      <c r="RIX19" s="69"/>
      <c r="RIY19" s="69"/>
      <c r="RIZ19" s="69"/>
      <c r="RJA19" s="69"/>
      <c r="RJB19" s="69"/>
      <c r="RJC19" s="69"/>
      <c r="RJD19" s="69"/>
      <c r="RJE19" s="69"/>
      <c r="RJF19" s="69"/>
      <c r="RJG19" s="69"/>
      <c r="RJH19" s="69"/>
      <c r="RJI19" s="69"/>
      <c r="RJJ19" s="69"/>
      <c r="RJK19" s="69"/>
      <c r="RJL19" s="69"/>
      <c r="RJM19" s="69"/>
      <c r="RJN19" s="69"/>
      <c r="RJO19" s="69"/>
      <c r="RJP19" s="69"/>
      <c r="RJQ19" s="69"/>
      <c r="RJR19" s="69"/>
      <c r="RJS19" s="69"/>
      <c r="RJT19" s="69"/>
      <c r="RJU19" s="69"/>
      <c r="RJV19" s="69"/>
      <c r="RJW19" s="69"/>
      <c r="RJX19" s="69"/>
      <c r="RJY19" s="69"/>
      <c r="RJZ19" s="69"/>
      <c r="RKA19" s="69"/>
      <c r="RKB19" s="69"/>
      <c r="RKC19" s="69"/>
      <c r="RKD19" s="69"/>
      <c r="RKE19" s="69"/>
      <c r="RKF19" s="69"/>
      <c r="RKG19" s="69"/>
      <c r="RKH19" s="69"/>
      <c r="RKI19" s="69"/>
      <c r="RKJ19" s="69"/>
      <c r="RKK19" s="69"/>
      <c r="RKL19" s="69"/>
      <c r="RKM19" s="69"/>
      <c r="RKN19" s="69"/>
      <c r="RKO19" s="69"/>
      <c r="RKP19" s="69"/>
      <c r="RKQ19" s="69"/>
      <c r="RKR19" s="69"/>
      <c r="RKS19" s="69"/>
      <c r="RKT19" s="69"/>
      <c r="RKU19" s="69"/>
      <c r="RKV19" s="69"/>
      <c r="RKW19" s="69"/>
      <c r="RKX19" s="69"/>
      <c r="RKY19" s="69"/>
      <c r="RKZ19" s="69"/>
      <c r="RLA19" s="69"/>
      <c r="RLB19" s="69"/>
      <c r="RLC19" s="69"/>
      <c r="RLD19" s="69"/>
      <c r="RLE19" s="69"/>
      <c r="RLF19" s="69"/>
      <c r="RLG19" s="69"/>
      <c r="RLH19" s="69"/>
      <c r="RLI19" s="69"/>
      <c r="RLJ19" s="69"/>
      <c r="RLK19" s="69"/>
      <c r="RLL19" s="69"/>
      <c r="RLM19" s="69"/>
      <c r="RLN19" s="69"/>
      <c r="RLO19" s="69"/>
      <c r="RLP19" s="69"/>
      <c r="RLQ19" s="69"/>
      <c r="RLR19" s="69"/>
      <c r="RLS19" s="69"/>
      <c r="RLT19" s="69"/>
      <c r="RLU19" s="69"/>
      <c r="RLV19" s="69"/>
      <c r="RLW19" s="69"/>
      <c r="RLX19" s="69"/>
      <c r="RLY19" s="69"/>
      <c r="RLZ19" s="69"/>
      <c r="RMA19" s="69"/>
      <c r="RMB19" s="69"/>
      <c r="RMC19" s="69"/>
      <c r="RMD19" s="69"/>
      <c r="RME19" s="69"/>
      <c r="RMF19" s="69"/>
      <c r="RMG19" s="69"/>
      <c r="RMH19" s="69"/>
      <c r="RMI19" s="69"/>
      <c r="RMJ19" s="69"/>
      <c r="RMK19" s="69"/>
      <c r="RML19" s="69"/>
      <c r="RMM19" s="69"/>
      <c r="RMN19" s="69"/>
      <c r="RMO19" s="69"/>
      <c r="RMP19" s="69"/>
      <c r="RMQ19" s="69"/>
      <c r="RMR19" s="69"/>
      <c r="RMS19" s="69"/>
      <c r="RMT19" s="69"/>
      <c r="RMU19" s="69"/>
      <c r="RMV19" s="69"/>
      <c r="RMW19" s="69"/>
      <c r="RMX19" s="69"/>
      <c r="RMY19" s="69"/>
      <c r="RMZ19" s="69"/>
      <c r="RNA19" s="69"/>
      <c r="RNB19" s="69"/>
      <c r="RNC19" s="69"/>
      <c r="RND19" s="69"/>
      <c r="RNE19" s="69"/>
      <c r="RNF19" s="69"/>
      <c r="RNG19" s="69"/>
      <c r="RNH19" s="69"/>
      <c r="RNI19" s="69"/>
      <c r="RNJ19" s="69"/>
      <c r="RNK19" s="69"/>
      <c r="RNL19" s="69"/>
      <c r="RNM19" s="69"/>
      <c r="RNN19" s="69"/>
      <c r="RNO19" s="69"/>
      <c r="RNP19" s="69"/>
      <c r="RNQ19" s="69"/>
      <c r="RNR19" s="69"/>
      <c r="RNS19" s="69"/>
      <c r="RNT19" s="69"/>
      <c r="RNU19" s="69"/>
      <c r="RNV19" s="69"/>
      <c r="RNW19" s="69"/>
      <c r="RNX19" s="69"/>
      <c r="RNY19" s="69"/>
      <c r="RNZ19" s="69"/>
      <c r="ROA19" s="69"/>
      <c r="ROB19" s="69"/>
      <c r="ROC19" s="69"/>
      <c r="ROD19" s="69"/>
      <c r="ROE19" s="69"/>
      <c r="ROF19" s="69"/>
      <c r="ROG19" s="69"/>
      <c r="ROH19" s="69"/>
      <c r="ROI19" s="69"/>
      <c r="ROJ19" s="69"/>
      <c r="ROK19" s="69"/>
      <c r="ROL19" s="69"/>
      <c r="ROM19" s="69"/>
      <c r="RON19" s="69"/>
      <c r="ROO19" s="69"/>
      <c r="ROP19" s="69"/>
      <c r="ROQ19" s="69"/>
      <c r="ROR19" s="69"/>
      <c r="ROS19" s="69"/>
      <c r="ROT19" s="69"/>
      <c r="ROU19" s="69"/>
      <c r="ROV19" s="69"/>
      <c r="ROW19" s="69"/>
      <c r="ROX19" s="69"/>
      <c r="ROY19" s="69"/>
      <c r="ROZ19" s="69"/>
      <c r="RPA19" s="69"/>
      <c r="RPB19" s="69"/>
      <c r="RPC19" s="69"/>
      <c r="RPD19" s="69"/>
      <c r="RPE19" s="69"/>
      <c r="RPF19" s="69"/>
      <c r="RPG19" s="69"/>
      <c r="RPH19" s="69"/>
      <c r="RPI19" s="69"/>
      <c r="RPJ19" s="69"/>
      <c r="RPK19" s="69"/>
      <c r="RPL19" s="69"/>
      <c r="RPM19" s="69"/>
      <c r="RPN19" s="69"/>
      <c r="RPO19" s="69"/>
      <c r="RPP19" s="69"/>
      <c r="RPQ19" s="69"/>
      <c r="RPR19" s="69"/>
      <c r="RPS19" s="69"/>
      <c r="RPT19" s="69"/>
      <c r="RPU19" s="69"/>
      <c r="RPV19" s="69"/>
      <c r="RPW19" s="69"/>
      <c r="RPX19" s="69"/>
      <c r="RPY19" s="69"/>
      <c r="RPZ19" s="69"/>
      <c r="RQA19" s="69"/>
      <c r="RQB19" s="69"/>
      <c r="RQC19" s="69"/>
      <c r="RQD19" s="69"/>
      <c r="RQE19" s="69"/>
      <c r="RQF19" s="69"/>
      <c r="RQG19" s="69"/>
      <c r="RQH19" s="69"/>
      <c r="RQI19" s="69"/>
      <c r="RQJ19" s="69"/>
      <c r="RQK19" s="69"/>
      <c r="RQL19" s="69"/>
      <c r="RQM19" s="69"/>
      <c r="RQN19" s="69"/>
      <c r="RQO19" s="69"/>
      <c r="RQP19" s="69"/>
      <c r="RQQ19" s="69"/>
      <c r="RQR19" s="69"/>
      <c r="RQS19" s="69"/>
      <c r="RQT19" s="69"/>
      <c r="RQU19" s="69"/>
      <c r="RQV19" s="69"/>
      <c r="RQW19" s="69"/>
      <c r="RQX19" s="69"/>
      <c r="RQY19" s="69"/>
      <c r="RQZ19" s="69"/>
      <c r="RRA19" s="69"/>
      <c r="RRB19" s="69"/>
      <c r="RRC19" s="69"/>
      <c r="RRD19" s="69"/>
      <c r="RRE19" s="69"/>
      <c r="RRF19" s="69"/>
      <c r="RRG19" s="69"/>
      <c r="RRH19" s="69"/>
      <c r="RRI19" s="69"/>
      <c r="RRJ19" s="69"/>
      <c r="RRK19" s="69"/>
      <c r="RRL19" s="69"/>
      <c r="RRM19" s="69"/>
      <c r="RRN19" s="69"/>
      <c r="RRO19" s="69"/>
      <c r="RRP19" s="69"/>
      <c r="RRQ19" s="69"/>
      <c r="RRR19" s="69"/>
      <c r="RRS19" s="69"/>
      <c r="RRT19" s="69"/>
      <c r="RRU19" s="69"/>
      <c r="RRV19" s="69"/>
      <c r="RRW19" s="69"/>
      <c r="RRX19" s="69"/>
      <c r="RRY19" s="69"/>
      <c r="RRZ19" s="69"/>
      <c r="RSA19" s="69"/>
      <c r="RSB19" s="69"/>
      <c r="RSC19" s="69"/>
      <c r="RSD19" s="69"/>
      <c r="RSE19" s="69"/>
      <c r="RSF19" s="69"/>
      <c r="RSG19" s="69"/>
      <c r="RSH19" s="69"/>
      <c r="RSI19" s="69"/>
      <c r="RSJ19" s="69"/>
      <c r="RSK19" s="69"/>
      <c r="RSL19" s="69"/>
      <c r="RSM19" s="69"/>
      <c r="RSN19" s="69"/>
      <c r="RSO19" s="69"/>
      <c r="RSP19" s="69"/>
      <c r="RSQ19" s="69"/>
      <c r="RSR19" s="69"/>
      <c r="RSS19" s="69"/>
      <c r="RST19" s="69"/>
      <c r="RSU19" s="69"/>
      <c r="RSV19" s="69"/>
      <c r="RSW19" s="69"/>
      <c r="RSX19" s="69"/>
      <c r="RSY19" s="69"/>
      <c r="RSZ19" s="69"/>
      <c r="RTA19" s="69"/>
      <c r="RTB19" s="69"/>
      <c r="RTC19" s="69"/>
      <c r="RTD19" s="69"/>
      <c r="RTE19" s="69"/>
      <c r="RTF19" s="69"/>
      <c r="RTG19" s="69"/>
      <c r="RTH19" s="69"/>
      <c r="RTI19" s="69"/>
      <c r="RTJ19" s="69"/>
      <c r="RTK19" s="69"/>
      <c r="RTL19" s="69"/>
      <c r="RTM19" s="69"/>
      <c r="RTN19" s="69"/>
      <c r="RTO19" s="69"/>
      <c r="RTP19" s="69"/>
      <c r="RTQ19" s="69"/>
      <c r="RTR19" s="69"/>
      <c r="RTS19" s="69"/>
      <c r="RTT19" s="69"/>
      <c r="RTU19" s="69"/>
      <c r="RTV19" s="69"/>
      <c r="RTW19" s="69"/>
      <c r="RTX19" s="69"/>
      <c r="RTY19" s="69"/>
      <c r="RTZ19" s="69"/>
      <c r="RUA19" s="69"/>
      <c r="RUB19" s="69"/>
      <c r="RUC19" s="69"/>
      <c r="RUD19" s="69"/>
      <c r="RUE19" s="69"/>
      <c r="RUF19" s="69"/>
      <c r="RUG19" s="69"/>
      <c r="RUH19" s="69"/>
      <c r="RUI19" s="69"/>
      <c r="RUJ19" s="69"/>
      <c r="RUK19" s="69"/>
      <c r="RUL19" s="69"/>
      <c r="RUM19" s="69"/>
      <c r="RUN19" s="69"/>
      <c r="RUO19" s="69"/>
      <c r="RUP19" s="69"/>
      <c r="RUQ19" s="69"/>
      <c r="RUR19" s="69"/>
      <c r="RUS19" s="69"/>
      <c r="RUT19" s="69"/>
      <c r="RUU19" s="69"/>
      <c r="RUV19" s="69"/>
      <c r="RUW19" s="69"/>
      <c r="RUX19" s="69"/>
      <c r="RUY19" s="69"/>
      <c r="RUZ19" s="69"/>
      <c r="RVA19" s="69"/>
      <c r="RVB19" s="69"/>
      <c r="RVC19" s="69"/>
      <c r="RVD19" s="69"/>
      <c r="RVE19" s="69"/>
      <c r="RVF19" s="69"/>
      <c r="RVG19" s="69"/>
      <c r="RVH19" s="69"/>
      <c r="RVI19" s="69"/>
      <c r="RVJ19" s="69"/>
      <c r="RVK19" s="69"/>
      <c r="RVL19" s="69"/>
      <c r="RVM19" s="69"/>
      <c r="RVN19" s="69"/>
      <c r="RVO19" s="69"/>
      <c r="RVP19" s="69"/>
      <c r="RVQ19" s="69"/>
      <c r="RVR19" s="69"/>
      <c r="RVS19" s="69"/>
      <c r="RVT19" s="69"/>
      <c r="RVU19" s="69"/>
      <c r="RVV19" s="69"/>
      <c r="RVW19" s="69"/>
      <c r="RVX19" s="69"/>
      <c r="RVY19" s="69"/>
      <c r="RVZ19" s="69"/>
      <c r="RWA19" s="69"/>
      <c r="RWB19" s="69"/>
      <c r="RWC19" s="69"/>
      <c r="RWD19" s="69"/>
      <c r="RWE19" s="69"/>
      <c r="RWF19" s="69"/>
      <c r="RWG19" s="69"/>
      <c r="RWH19" s="69"/>
      <c r="RWI19" s="69"/>
      <c r="RWJ19" s="69"/>
      <c r="RWK19" s="69"/>
      <c r="RWL19" s="69"/>
      <c r="RWM19" s="69"/>
      <c r="RWN19" s="69"/>
      <c r="RWO19" s="69"/>
      <c r="RWP19" s="69"/>
      <c r="RWQ19" s="69"/>
      <c r="RWR19" s="69"/>
      <c r="RWS19" s="69"/>
      <c r="RWT19" s="69"/>
      <c r="RWU19" s="69"/>
      <c r="RWV19" s="69"/>
      <c r="RWW19" s="69"/>
      <c r="RWX19" s="69"/>
      <c r="RWY19" s="69"/>
      <c r="RWZ19" s="69"/>
      <c r="RXA19" s="69"/>
      <c r="RXB19" s="69"/>
      <c r="RXC19" s="69"/>
      <c r="RXD19" s="69"/>
      <c r="RXE19" s="69"/>
      <c r="RXF19" s="69"/>
      <c r="RXG19" s="69"/>
      <c r="RXH19" s="69"/>
      <c r="RXI19" s="69"/>
      <c r="RXJ19" s="69"/>
      <c r="RXK19" s="69"/>
      <c r="RXL19" s="69"/>
      <c r="RXM19" s="69"/>
      <c r="RXN19" s="69"/>
      <c r="RXO19" s="69"/>
      <c r="RXP19" s="69"/>
      <c r="RXQ19" s="69"/>
      <c r="RXR19" s="69"/>
      <c r="RXS19" s="69"/>
      <c r="RXT19" s="69"/>
      <c r="RXU19" s="69"/>
      <c r="RXV19" s="69"/>
      <c r="RXW19" s="69"/>
      <c r="RXX19" s="69"/>
      <c r="RXY19" s="69"/>
      <c r="RXZ19" s="69"/>
      <c r="RYA19" s="69"/>
      <c r="RYB19" s="69"/>
      <c r="RYC19" s="69"/>
      <c r="RYD19" s="69"/>
      <c r="RYE19" s="69"/>
      <c r="RYF19" s="69"/>
      <c r="RYG19" s="69"/>
      <c r="RYH19" s="69"/>
      <c r="RYI19" s="69"/>
      <c r="RYJ19" s="69"/>
      <c r="RYK19" s="69"/>
      <c r="RYL19" s="69"/>
      <c r="RYM19" s="69"/>
      <c r="RYN19" s="69"/>
      <c r="RYO19" s="69"/>
      <c r="RYP19" s="69"/>
      <c r="RYQ19" s="69"/>
      <c r="RYR19" s="69"/>
      <c r="RYS19" s="69"/>
      <c r="RYT19" s="69"/>
      <c r="RYU19" s="69"/>
      <c r="RYV19" s="69"/>
      <c r="RYW19" s="69"/>
      <c r="RYX19" s="69"/>
      <c r="RYY19" s="69"/>
      <c r="RYZ19" s="69"/>
      <c r="RZA19" s="69"/>
      <c r="RZB19" s="69"/>
      <c r="RZC19" s="69"/>
      <c r="RZD19" s="69"/>
      <c r="RZE19" s="69"/>
      <c r="RZF19" s="69"/>
      <c r="RZG19" s="69"/>
      <c r="RZH19" s="69"/>
      <c r="RZI19" s="69"/>
      <c r="RZJ19" s="69"/>
      <c r="RZK19" s="69"/>
      <c r="RZL19" s="69"/>
      <c r="RZM19" s="69"/>
      <c r="RZN19" s="69"/>
      <c r="RZO19" s="69"/>
      <c r="RZP19" s="69"/>
      <c r="RZQ19" s="69"/>
      <c r="RZR19" s="69"/>
      <c r="RZS19" s="69"/>
      <c r="RZT19" s="69"/>
      <c r="RZU19" s="69"/>
      <c r="RZV19" s="69"/>
      <c r="RZW19" s="69"/>
      <c r="RZX19" s="69"/>
      <c r="RZY19" s="69"/>
      <c r="RZZ19" s="69"/>
      <c r="SAA19" s="69"/>
      <c r="SAB19" s="69"/>
      <c r="SAC19" s="69"/>
      <c r="SAD19" s="69"/>
      <c r="SAE19" s="69"/>
      <c r="SAF19" s="69"/>
      <c r="SAG19" s="69"/>
      <c r="SAH19" s="69"/>
      <c r="SAI19" s="69"/>
      <c r="SAJ19" s="69"/>
      <c r="SAK19" s="69"/>
      <c r="SAL19" s="69"/>
      <c r="SAM19" s="69"/>
      <c r="SAN19" s="69"/>
      <c r="SAO19" s="69"/>
      <c r="SAP19" s="69"/>
      <c r="SAQ19" s="69"/>
      <c r="SAR19" s="69"/>
      <c r="SAS19" s="69"/>
      <c r="SAT19" s="69"/>
      <c r="SAU19" s="69"/>
      <c r="SAV19" s="69"/>
      <c r="SAW19" s="69"/>
      <c r="SAX19" s="69"/>
      <c r="SAY19" s="69"/>
      <c r="SAZ19" s="69"/>
      <c r="SBA19" s="69"/>
      <c r="SBB19" s="69"/>
      <c r="SBC19" s="69"/>
      <c r="SBD19" s="69"/>
      <c r="SBE19" s="69"/>
      <c r="SBF19" s="69"/>
      <c r="SBG19" s="69"/>
      <c r="SBH19" s="69"/>
      <c r="SBI19" s="69"/>
      <c r="SBJ19" s="69"/>
      <c r="SBK19" s="69"/>
      <c r="SBL19" s="69"/>
      <c r="SBM19" s="69"/>
      <c r="SBN19" s="69"/>
      <c r="SBO19" s="69"/>
      <c r="SBP19" s="69"/>
      <c r="SBQ19" s="69"/>
      <c r="SBR19" s="69"/>
      <c r="SBS19" s="69"/>
      <c r="SBT19" s="69"/>
      <c r="SBU19" s="69"/>
      <c r="SBV19" s="69"/>
      <c r="SBW19" s="69"/>
      <c r="SBX19" s="69"/>
      <c r="SBY19" s="69"/>
      <c r="SBZ19" s="69"/>
      <c r="SCA19" s="69"/>
      <c r="SCB19" s="69"/>
      <c r="SCC19" s="69"/>
      <c r="SCD19" s="69"/>
      <c r="SCE19" s="69"/>
      <c r="SCF19" s="69"/>
      <c r="SCG19" s="69"/>
      <c r="SCH19" s="69"/>
      <c r="SCI19" s="69"/>
      <c r="SCJ19" s="69"/>
      <c r="SCK19" s="69"/>
      <c r="SCL19" s="69"/>
      <c r="SCM19" s="69"/>
      <c r="SCN19" s="69"/>
      <c r="SCO19" s="69"/>
      <c r="SCP19" s="69"/>
      <c r="SCQ19" s="69"/>
      <c r="SCR19" s="69"/>
      <c r="SCS19" s="69"/>
      <c r="SCT19" s="69"/>
      <c r="SCU19" s="69"/>
      <c r="SCV19" s="69"/>
      <c r="SCW19" s="69"/>
      <c r="SCX19" s="69"/>
      <c r="SCY19" s="69"/>
      <c r="SCZ19" s="69"/>
      <c r="SDA19" s="69"/>
      <c r="SDB19" s="69"/>
      <c r="SDC19" s="69"/>
      <c r="SDD19" s="69"/>
      <c r="SDE19" s="69"/>
      <c r="SDF19" s="69"/>
      <c r="SDG19" s="69"/>
      <c r="SDH19" s="69"/>
      <c r="SDI19" s="69"/>
      <c r="SDJ19" s="69"/>
      <c r="SDK19" s="69"/>
      <c r="SDL19" s="69"/>
      <c r="SDM19" s="69"/>
      <c r="SDN19" s="69"/>
      <c r="SDO19" s="69"/>
      <c r="SDP19" s="69"/>
      <c r="SDQ19" s="69"/>
      <c r="SDR19" s="69"/>
      <c r="SDS19" s="69"/>
      <c r="SDT19" s="69"/>
      <c r="SDU19" s="69"/>
      <c r="SDV19" s="69"/>
      <c r="SDW19" s="69"/>
      <c r="SDX19" s="69"/>
      <c r="SDY19" s="69"/>
      <c r="SDZ19" s="69"/>
      <c r="SEA19" s="69"/>
      <c r="SEB19" s="69"/>
      <c r="SEC19" s="69"/>
      <c r="SED19" s="69"/>
      <c r="SEE19" s="69"/>
      <c r="SEF19" s="69"/>
      <c r="SEG19" s="69"/>
      <c r="SEH19" s="69"/>
      <c r="SEI19" s="69"/>
      <c r="SEJ19" s="69"/>
      <c r="SEK19" s="69"/>
      <c r="SEL19" s="69"/>
      <c r="SEM19" s="69"/>
      <c r="SEN19" s="69"/>
      <c r="SEO19" s="69"/>
      <c r="SEP19" s="69"/>
      <c r="SEQ19" s="69"/>
      <c r="SER19" s="69"/>
      <c r="SES19" s="69"/>
      <c r="SET19" s="69"/>
      <c r="SEU19" s="69"/>
      <c r="SEV19" s="69"/>
      <c r="SEW19" s="69"/>
      <c r="SEX19" s="69"/>
      <c r="SEY19" s="69"/>
      <c r="SEZ19" s="69"/>
      <c r="SFA19" s="69"/>
      <c r="SFB19" s="69"/>
      <c r="SFC19" s="69"/>
      <c r="SFD19" s="69"/>
      <c r="SFE19" s="69"/>
      <c r="SFF19" s="69"/>
      <c r="SFG19" s="69"/>
      <c r="SFH19" s="69"/>
      <c r="SFI19" s="69"/>
      <c r="SFJ19" s="69"/>
      <c r="SFK19" s="69"/>
      <c r="SFL19" s="69"/>
      <c r="SFM19" s="69"/>
      <c r="SFN19" s="69"/>
      <c r="SFO19" s="69"/>
      <c r="SFP19" s="69"/>
      <c r="SFQ19" s="69"/>
      <c r="SFR19" s="69"/>
      <c r="SFS19" s="69"/>
      <c r="SFT19" s="69"/>
      <c r="SFU19" s="69"/>
      <c r="SFV19" s="69"/>
      <c r="SFW19" s="69"/>
      <c r="SFX19" s="69"/>
      <c r="SFY19" s="69"/>
      <c r="SFZ19" s="69"/>
      <c r="SGA19" s="69"/>
      <c r="SGB19" s="69"/>
      <c r="SGC19" s="69"/>
      <c r="SGD19" s="69"/>
      <c r="SGE19" s="69"/>
      <c r="SGF19" s="69"/>
      <c r="SGG19" s="69"/>
      <c r="SGH19" s="69"/>
      <c r="SGI19" s="69"/>
      <c r="SGJ19" s="69"/>
      <c r="SGK19" s="69"/>
      <c r="SGL19" s="69"/>
      <c r="SGM19" s="69"/>
      <c r="SGN19" s="69"/>
      <c r="SGO19" s="69"/>
      <c r="SGP19" s="69"/>
      <c r="SGQ19" s="69"/>
      <c r="SGR19" s="69"/>
      <c r="SGS19" s="69"/>
      <c r="SGT19" s="69"/>
      <c r="SGU19" s="69"/>
      <c r="SGV19" s="69"/>
      <c r="SGW19" s="69"/>
      <c r="SGX19" s="69"/>
      <c r="SGY19" s="69"/>
      <c r="SGZ19" s="69"/>
      <c r="SHA19" s="69"/>
      <c r="SHB19" s="69"/>
      <c r="SHC19" s="69"/>
      <c r="SHD19" s="69"/>
      <c r="SHE19" s="69"/>
      <c r="SHF19" s="69"/>
      <c r="SHG19" s="69"/>
      <c r="SHH19" s="69"/>
      <c r="SHI19" s="69"/>
      <c r="SHJ19" s="69"/>
      <c r="SHK19" s="69"/>
      <c r="SHL19" s="69"/>
      <c r="SHM19" s="69"/>
      <c r="SHN19" s="69"/>
      <c r="SHO19" s="69"/>
      <c r="SHP19" s="69"/>
      <c r="SHQ19" s="69"/>
      <c r="SHR19" s="69"/>
      <c r="SHS19" s="69"/>
      <c r="SHT19" s="69"/>
      <c r="SHU19" s="69"/>
      <c r="SHV19" s="69"/>
      <c r="SHW19" s="69"/>
      <c r="SHX19" s="69"/>
      <c r="SHY19" s="69"/>
      <c r="SHZ19" s="69"/>
      <c r="SIA19" s="69"/>
      <c r="SIB19" s="69"/>
      <c r="SIC19" s="69"/>
      <c r="SID19" s="69"/>
      <c r="SIE19" s="69"/>
      <c r="SIF19" s="69"/>
      <c r="SIG19" s="69"/>
      <c r="SIH19" s="69"/>
      <c r="SII19" s="69"/>
      <c r="SIJ19" s="69"/>
      <c r="SIK19" s="69"/>
      <c r="SIL19" s="69"/>
      <c r="SIM19" s="69"/>
      <c r="SIN19" s="69"/>
      <c r="SIO19" s="69"/>
      <c r="SIP19" s="69"/>
      <c r="SIQ19" s="69"/>
      <c r="SIR19" s="69"/>
      <c r="SIS19" s="69"/>
      <c r="SIT19" s="69"/>
      <c r="SIU19" s="69"/>
      <c r="SIV19" s="69"/>
      <c r="SIW19" s="69"/>
      <c r="SIX19" s="69"/>
      <c r="SIY19" s="69"/>
      <c r="SIZ19" s="69"/>
      <c r="SJA19" s="69"/>
      <c r="SJB19" s="69"/>
      <c r="SJC19" s="69"/>
      <c r="SJD19" s="69"/>
      <c r="SJE19" s="69"/>
      <c r="SJF19" s="69"/>
      <c r="SJG19" s="69"/>
      <c r="SJH19" s="69"/>
      <c r="SJI19" s="69"/>
      <c r="SJJ19" s="69"/>
      <c r="SJK19" s="69"/>
      <c r="SJL19" s="69"/>
      <c r="SJM19" s="69"/>
      <c r="SJN19" s="69"/>
      <c r="SJO19" s="69"/>
      <c r="SJP19" s="69"/>
      <c r="SJQ19" s="69"/>
      <c r="SJR19" s="69"/>
      <c r="SJS19" s="69"/>
      <c r="SJT19" s="69"/>
      <c r="SJU19" s="69"/>
      <c r="SJV19" s="69"/>
      <c r="SJW19" s="69"/>
      <c r="SJX19" s="69"/>
      <c r="SJY19" s="69"/>
      <c r="SJZ19" s="69"/>
      <c r="SKA19" s="69"/>
      <c r="SKB19" s="69"/>
      <c r="SKC19" s="69"/>
      <c r="SKD19" s="69"/>
      <c r="SKE19" s="69"/>
      <c r="SKF19" s="69"/>
      <c r="SKG19" s="69"/>
      <c r="SKH19" s="69"/>
      <c r="SKI19" s="69"/>
      <c r="SKJ19" s="69"/>
      <c r="SKK19" s="69"/>
      <c r="SKL19" s="69"/>
      <c r="SKM19" s="69"/>
      <c r="SKN19" s="69"/>
      <c r="SKO19" s="69"/>
      <c r="SKP19" s="69"/>
      <c r="SKQ19" s="69"/>
      <c r="SKR19" s="69"/>
      <c r="SKS19" s="69"/>
      <c r="SKT19" s="69"/>
      <c r="SKU19" s="69"/>
      <c r="SKV19" s="69"/>
      <c r="SKW19" s="69"/>
      <c r="SKX19" s="69"/>
      <c r="SKY19" s="69"/>
      <c r="SKZ19" s="69"/>
      <c r="SLA19" s="69"/>
      <c r="SLB19" s="69"/>
      <c r="SLC19" s="69"/>
      <c r="SLD19" s="69"/>
      <c r="SLE19" s="69"/>
      <c r="SLF19" s="69"/>
      <c r="SLG19" s="69"/>
      <c r="SLH19" s="69"/>
      <c r="SLI19" s="69"/>
      <c r="SLJ19" s="69"/>
      <c r="SLK19" s="69"/>
      <c r="SLL19" s="69"/>
      <c r="SLM19" s="69"/>
      <c r="SLN19" s="69"/>
      <c r="SLO19" s="69"/>
      <c r="SLP19" s="69"/>
      <c r="SLQ19" s="69"/>
      <c r="SLR19" s="69"/>
      <c r="SLS19" s="69"/>
      <c r="SLT19" s="69"/>
      <c r="SLU19" s="69"/>
      <c r="SLV19" s="69"/>
      <c r="SLW19" s="69"/>
      <c r="SLX19" s="69"/>
      <c r="SLY19" s="69"/>
      <c r="SLZ19" s="69"/>
      <c r="SMA19" s="69"/>
      <c r="SMB19" s="69"/>
      <c r="SMC19" s="69"/>
      <c r="SMD19" s="69"/>
      <c r="SME19" s="69"/>
      <c r="SMF19" s="69"/>
      <c r="SMG19" s="69"/>
      <c r="SMH19" s="69"/>
      <c r="SMI19" s="69"/>
      <c r="SMJ19" s="69"/>
      <c r="SMK19" s="69"/>
      <c r="SML19" s="69"/>
      <c r="SMM19" s="69"/>
      <c r="SMN19" s="69"/>
      <c r="SMO19" s="69"/>
      <c r="SMP19" s="69"/>
      <c r="SMQ19" s="69"/>
      <c r="SMR19" s="69"/>
      <c r="SMS19" s="69"/>
      <c r="SMT19" s="69"/>
      <c r="SMU19" s="69"/>
      <c r="SMV19" s="69"/>
      <c r="SMW19" s="69"/>
      <c r="SMX19" s="69"/>
      <c r="SMY19" s="69"/>
      <c r="SMZ19" s="69"/>
      <c r="SNA19" s="69"/>
      <c r="SNB19" s="69"/>
      <c r="SNC19" s="69"/>
      <c r="SND19" s="69"/>
      <c r="SNE19" s="69"/>
      <c r="SNF19" s="69"/>
      <c r="SNG19" s="69"/>
      <c r="SNH19" s="69"/>
      <c r="SNI19" s="69"/>
      <c r="SNJ19" s="69"/>
      <c r="SNK19" s="69"/>
      <c r="SNL19" s="69"/>
      <c r="SNM19" s="69"/>
      <c r="SNN19" s="69"/>
      <c r="SNO19" s="69"/>
      <c r="SNP19" s="69"/>
      <c r="SNQ19" s="69"/>
      <c r="SNR19" s="69"/>
      <c r="SNS19" s="69"/>
      <c r="SNT19" s="69"/>
      <c r="SNU19" s="69"/>
      <c r="SNV19" s="69"/>
      <c r="SNW19" s="69"/>
      <c r="SNX19" s="69"/>
      <c r="SNY19" s="69"/>
      <c r="SNZ19" s="69"/>
      <c r="SOA19" s="69"/>
      <c r="SOB19" s="69"/>
      <c r="SOC19" s="69"/>
      <c r="SOD19" s="69"/>
      <c r="SOE19" s="69"/>
      <c r="SOF19" s="69"/>
      <c r="SOG19" s="69"/>
      <c r="SOH19" s="69"/>
      <c r="SOI19" s="69"/>
      <c r="SOJ19" s="69"/>
      <c r="SOK19" s="69"/>
      <c r="SOL19" s="69"/>
      <c r="SOM19" s="69"/>
      <c r="SON19" s="69"/>
      <c r="SOO19" s="69"/>
      <c r="SOP19" s="69"/>
      <c r="SOQ19" s="69"/>
      <c r="SOR19" s="69"/>
      <c r="SOS19" s="69"/>
      <c r="SOT19" s="69"/>
      <c r="SOU19" s="69"/>
      <c r="SOV19" s="69"/>
      <c r="SOW19" s="69"/>
      <c r="SOX19" s="69"/>
      <c r="SOY19" s="69"/>
      <c r="SOZ19" s="69"/>
      <c r="SPA19" s="69"/>
      <c r="SPB19" s="69"/>
      <c r="SPC19" s="69"/>
      <c r="SPD19" s="69"/>
      <c r="SPE19" s="69"/>
      <c r="SPF19" s="69"/>
      <c r="SPG19" s="69"/>
      <c r="SPH19" s="69"/>
      <c r="SPI19" s="69"/>
      <c r="SPJ19" s="69"/>
      <c r="SPK19" s="69"/>
      <c r="SPL19" s="69"/>
      <c r="SPM19" s="69"/>
      <c r="SPN19" s="69"/>
      <c r="SPO19" s="69"/>
      <c r="SPP19" s="69"/>
      <c r="SPQ19" s="69"/>
      <c r="SPR19" s="69"/>
      <c r="SPS19" s="69"/>
      <c r="SPT19" s="69"/>
      <c r="SPU19" s="69"/>
      <c r="SPV19" s="69"/>
      <c r="SPW19" s="69"/>
      <c r="SPX19" s="69"/>
      <c r="SPY19" s="69"/>
      <c r="SPZ19" s="69"/>
      <c r="SQA19" s="69"/>
      <c r="SQB19" s="69"/>
      <c r="SQC19" s="69"/>
      <c r="SQD19" s="69"/>
      <c r="SQE19" s="69"/>
      <c r="SQF19" s="69"/>
      <c r="SQG19" s="69"/>
      <c r="SQH19" s="69"/>
      <c r="SQI19" s="69"/>
      <c r="SQJ19" s="69"/>
      <c r="SQK19" s="69"/>
      <c r="SQL19" s="69"/>
      <c r="SQM19" s="69"/>
      <c r="SQN19" s="69"/>
      <c r="SQO19" s="69"/>
      <c r="SQP19" s="69"/>
      <c r="SQQ19" s="69"/>
      <c r="SQR19" s="69"/>
      <c r="SQS19" s="69"/>
      <c r="SQT19" s="69"/>
      <c r="SQU19" s="69"/>
      <c r="SQV19" s="69"/>
      <c r="SQW19" s="69"/>
      <c r="SQX19" s="69"/>
      <c r="SQY19" s="69"/>
      <c r="SQZ19" s="69"/>
      <c r="SRA19" s="69"/>
      <c r="SRB19" s="69"/>
      <c r="SRC19" s="69"/>
      <c r="SRD19" s="69"/>
      <c r="SRE19" s="69"/>
      <c r="SRF19" s="69"/>
      <c r="SRG19" s="69"/>
      <c r="SRH19" s="69"/>
      <c r="SRI19" s="69"/>
      <c r="SRJ19" s="69"/>
      <c r="SRK19" s="69"/>
      <c r="SRL19" s="69"/>
      <c r="SRM19" s="69"/>
      <c r="SRN19" s="69"/>
      <c r="SRO19" s="69"/>
      <c r="SRP19" s="69"/>
      <c r="SRQ19" s="69"/>
      <c r="SRR19" s="69"/>
      <c r="SRS19" s="69"/>
      <c r="SRT19" s="69"/>
      <c r="SRU19" s="69"/>
      <c r="SRV19" s="69"/>
      <c r="SRW19" s="69"/>
      <c r="SRX19" s="69"/>
      <c r="SRY19" s="69"/>
      <c r="SRZ19" s="69"/>
      <c r="SSA19" s="69"/>
      <c r="SSB19" s="69"/>
      <c r="SSC19" s="69"/>
      <c r="SSD19" s="69"/>
      <c r="SSE19" s="69"/>
      <c r="SSF19" s="69"/>
      <c r="SSG19" s="69"/>
      <c r="SSH19" s="69"/>
      <c r="SSI19" s="69"/>
      <c r="SSJ19" s="69"/>
      <c r="SSK19" s="69"/>
      <c r="SSL19" s="69"/>
      <c r="SSM19" s="69"/>
      <c r="SSN19" s="69"/>
      <c r="SSO19" s="69"/>
      <c r="SSP19" s="69"/>
      <c r="SSQ19" s="69"/>
      <c r="SSR19" s="69"/>
      <c r="SSS19" s="69"/>
      <c r="SST19" s="69"/>
      <c r="SSU19" s="69"/>
      <c r="SSV19" s="69"/>
      <c r="SSW19" s="69"/>
      <c r="SSX19" s="69"/>
      <c r="SSY19" s="69"/>
      <c r="SSZ19" s="69"/>
      <c r="STA19" s="69"/>
      <c r="STB19" s="69"/>
      <c r="STC19" s="69"/>
      <c r="STD19" s="69"/>
      <c r="STE19" s="69"/>
      <c r="STF19" s="69"/>
      <c r="STG19" s="69"/>
      <c r="STH19" s="69"/>
      <c r="STI19" s="69"/>
      <c r="STJ19" s="69"/>
      <c r="STK19" s="69"/>
      <c r="STL19" s="69"/>
      <c r="STM19" s="69"/>
      <c r="STN19" s="69"/>
      <c r="STO19" s="69"/>
      <c r="STP19" s="69"/>
      <c r="STQ19" s="69"/>
      <c r="STR19" s="69"/>
      <c r="STS19" s="69"/>
      <c r="STT19" s="69"/>
      <c r="STU19" s="69"/>
      <c r="STV19" s="69"/>
      <c r="STW19" s="69"/>
      <c r="STX19" s="69"/>
      <c r="STY19" s="69"/>
      <c r="STZ19" s="69"/>
      <c r="SUA19" s="69"/>
      <c r="SUB19" s="69"/>
      <c r="SUC19" s="69"/>
      <c r="SUD19" s="69"/>
      <c r="SUE19" s="69"/>
      <c r="SUF19" s="69"/>
      <c r="SUG19" s="69"/>
      <c r="SUH19" s="69"/>
      <c r="SUI19" s="69"/>
      <c r="SUJ19" s="69"/>
      <c r="SUK19" s="69"/>
      <c r="SUL19" s="69"/>
      <c r="SUM19" s="69"/>
      <c r="SUN19" s="69"/>
      <c r="SUO19" s="69"/>
      <c r="SUP19" s="69"/>
      <c r="SUQ19" s="69"/>
      <c r="SUR19" s="69"/>
      <c r="SUS19" s="69"/>
      <c r="SUT19" s="69"/>
      <c r="SUU19" s="69"/>
      <c r="SUV19" s="69"/>
      <c r="SUW19" s="69"/>
      <c r="SUX19" s="69"/>
      <c r="SUY19" s="69"/>
      <c r="SUZ19" s="69"/>
      <c r="SVA19" s="69"/>
      <c r="SVB19" s="69"/>
      <c r="SVC19" s="69"/>
      <c r="SVD19" s="69"/>
      <c r="SVE19" s="69"/>
      <c r="SVF19" s="69"/>
      <c r="SVG19" s="69"/>
      <c r="SVH19" s="69"/>
      <c r="SVI19" s="69"/>
      <c r="SVJ19" s="69"/>
      <c r="SVK19" s="69"/>
      <c r="SVL19" s="69"/>
      <c r="SVM19" s="69"/>
      <c r="SVN19" s="69"/>
      <c r="SVO19" s="69"/>
      <c r="SVP19" s="69"/>
      <c r="SVQ19" s="69"/>
      <c r="SVR19" s="69"/>
      <c r="SVS19" s="69"/>
      <c r="SVT19" s="69"/>
      <c r="SVU19" s="69"/>
      <c r="SVV19" s="69"/>
      <c r="SVW19" s="69"/>
      <c r="SVX19" s="69"/>
      <c r="SVY19" s="69"/>
      <c r="SVZ19" s="69"/>
      <c r="SWA19" s="69"/>
      <c r="SWB19" s="69"/>
      <c r="SWC19" s="69"/>
      <c r="SWD19" s="69"/>
      <c r="SWE19" s="69"/>
      <c r="SWF19" s="69"/>
      <c r="SWG19" s="69"/>
      <c r="SWH19" s="69"/>
      <c r="SWI19" s="69"/>
      <c r="SWJ19" s="69"/>
      <c r="SWK19" s="69"/>
      <c r="SWL19" s="69"/>
      <c r="SWM19" s="69"/>
      <c r="SWN19" s="69"/>
      <c r="SWO19" s="69"/>
      <c r="SWP19" s="69"/>
      <c r="SWQ19" s="69"/>
      <c r="SWR19" s="69"/>
      <c r="SWS19" s="69"/>
      <c r="SWT19" s="69"/>
      <c r="SWU19" s="69"/>
      <c r="SWV19" s="69"/>
      <c r="SWW19" s="69"/>
      <c r="SWX19" s="69"/>
      <c r="SWY19" s="69"/>
      <c r="SWZ19" s="69"/>
      <c r="SXA19" s="69"/>
      <c r="SXB19" s="69"/>
      <c r="SXC19" s="69"/>
      <c r="SXD19" s="69"/>
      <c r="SXE19" s="69"/>
      <c r="SXF19" s="69"/>
      <c r="SXG19" s="69"/>
      <c r="SXH19" s="69"/>
      <c r="SXI19" s="69"/>
      <c r="SXJ19" s="69"/>
      <c r="SXK19" s="69"/>
      <c r="SXL19" s="69"/>
      <c r="SXM19" s="69"/>
      <c r="SXN19" s="69"/>
      <c r="SXO19" s="69"/>
      <c r="SXP19" s="69"/>
      <c r="SXQ19" s="69"/>
      <c r="SXR19" s="69"/>
      <c r="SXS19" s="69"/>
      <c r="SXT19" s="69"/>
      <c r="SXU19" s="69"/>
      <c r="SXV19" s="69"/>
      <c r="SXW19" s="69"/>
      <c r="SXX19" s="69"/>
      <c r="SXY19" s="69"/>
      <c r="SXZ19" s="69"/>
      <c r="SYA19" s="69"/>
      <c r="SYB19" s="69"/>
      <c r="SYC19" s="69"/>
      <c r="SYD19" s="69"/>
      <c r="SYE19" s="69"/>
      <c r="SYF19" s="69"/>
      <c r="SYG19" s="69"/>
      <c r="SYH19" s="69"/>
      <c r="SYI19" s="69"/>
      <c r="SYJ19" s="69"/>
      <c r="SYK19" s="69"/>
      <c r="SYL19" s="69"/>
      <c r="SYM19" s="69"/>
      <c r="SYN19" s="69"/>
      <c r="SYO19" s="69"/>
      <c r="SYP19" s="69"/>
      <c r="SYQ19" s="69"/>
      <c r="SYR19" s="69"/>
      <c r="SYS19" s="69"/>
      <c r="SYT19" s="69"/>
      <c r="SYU19" s="69"/>
      <c r="SYV19" s="69"/>
      <c r="SYW19" s="69"/>
      <c r="SYX19" s="69"/>
      <c r="SYY19" s="69"/>
      <c r="SYZ19" s="69"/>
      <c r="SZA19" s="69"/>
      <c r="SZB19" s="69"/>
      <c r="SZC19" s="69"/>
      <c r="SZD19" s="69"/>
      <c r="SZE19" s="69"/>
      <c r="SZF19" s="69"/>
      <c r="SZG19" s="69"/>
      <c r="SZH19" s="69"/>
      <c r="SZI19" s="69"/>
      <c r="SZJ19" s="69"/>
      <c r="SZK19" s="69"/>
      <c r="SZL19" s="69"/>
      <c r="SZM19" s="69"/>
      <c r="SZN19" s="69"/>
      <c r="SZO19" s="69"/>
      <c r="SZP19" s="69"/>
      <c r="SZQ19" s="69"/>
      <c r="SZR19" s="69"/>
      <c r="SZS19" s="69"/>
      <c r="SZT19" s="69"/>
      <c r="SZU19" s="69"/>
      <c r="SZV19" s="69"/>
      <c r="SZW19" s="69"/>
      <c r="SZX19" s="69"/>
      <c r="SZY19" s="69"/>
      <c r="SZZ19" s="69"/>
      <c r="TAA19" s="69"/>
      <c r="TAB19" s="69"/>
      <c r="TAC19" s="69"/>
      <c r="TAD19" s="69"/>
      <c r="TAE19" s="69"/>
      <c r="TAF19" s="69"/>
      <c r="TAG19" s="69"/>
      <c r="TAH19" s="69"/>
      <c r="TAI19" s="69"/>
      <c r="TAJ19" s="69"/>
      <c r="TAK19" s="69"/>
      <c r="TAL19" s="69"/>
      <c r="TAM19" s="69"/>
      <c r="TAN19" s="69"/>
      <c r="TAO19" s="69"/>
      <c r="TAP19" s="69"/>
      <c r="TAQ19" s="69"/>
      <c r="TAR19" s="69"/>
      <c r="TAS19" s="69"/>
      <c r="TAT19" s="69"/>
      <c r="TAU19" s="69"/>
      <c r="TAV19" s="69"/>
      <c r="TAW19" s="69"/>
      <c r="TAX19" s="69"/>
      <c r="TAY19" s="69"/>
      <c r="TAZ19" s="69"/>
      <c r="TBA19" s="69"/>
      <c r="TBB19" s="69"/>
      <c r="TBC19" s="69"/>
      <c r="TBD19" s="69"/>
      <c r="TBE19" s="69"/>
      <c r="TBF19" s="69"/>
      <c r="TBG19" s="69"/>
      <c r="TBH19" s="69"/>
      <c r="TBI19" s="69"/>
      <c r="TBJ19" s="69"/>
      <c r="TBK19" s="69"/>
      <c r="TBL19" s="69"/>
      <c r="TBM19" s="69"/>
      <c r="TBN19" s="69"/>
      <c r="TBO19" s="69"/>
      <c r="TBP19" s="69"/>
      <c r="TBQ19" s="69"/>
      <c r="TBR19" s="69"/>
      <c r="TBS19" s="69"/>
      <c r="TBT19" s="69"/>
      <c r="TBU19" s="69"/>
      <c r="TBV19" s="69"/>
      <c r="TBW19" s="69"/>
      <c r="TBX19" s="69"/>
      <c r="TBY19" s="69"/>
      <c r="TBZ19" s="69"/>
      <c r="TCA19" s="69"/>
      <c r="TCB19" s="69"/>
      <c r="TCC19" s="69"/>
      <c r="TCD19" s="69"/>
      <c r="TCE19" s="69"/>
      <c r="TCF19" s="69"/>
      <c r="TCG19" s="69"/>
      <c r="TCH19" s="69"/>
      <c r="TCI19" s="69"/>
      <c r="TCJ19" s="69"/>
      <c r="TCK19" s="69"/>
      <c r="TCL19" s="69"/>
      <c r="TCM19" s="69"/>
      <c r="TCN19" s="69"/>
      <c r="TCO19" s="69"/>
      <c r="TCP19" s="69"/>
      <c r="TCQ19" s="69"/>
      <c r="TCR19" s="69"/>
      <c r="TCS19" s="69"/>
      <c r="TCT19" s="69"/>
      <c r="TCU19" s="69"/>
      <c r="TCV19" s="69"/>
      <c r="TCW19" s="69"/>
      <c r="TCX19" s="69"/>
      <c r="TCY19" s="69"/>
      <c r="TCZ19" s="69"/>
      <c r="TDA19" s="69"/>
      <c r="TDB19" s="69"/>
      <c r="TDC19" s="69"/>
      <c r="TDD19" s="69"/>
      <c r="TDE19" s="69"/>
      <c r="TDF19" s="69"/>
      <c r="TDG19" s="69"/>
      <c r="TDH19" s="69"/>
      <c r="TDI19" s="69"/>
      <c r="TDJ19" s="69"/>
      <c r="TDK19" s="69"/>
      <c r="TDL19" s="69"/>
      <c r="TDM19" s="69"/>
      <c r="TDN19" s="69"/>
      <c r="TDO19" s="69"/>
      <c r="TDP19" s="69"/>
      <c r="TDQ19" s="69"/>
      <c r="TDR19" s="69"/>
      <c r="TDS19" s="69"/>
      <c r="TDT19" s="69"/>
      <c r="TDU19" s="69"/>
      <c r="TDV19" s="69"/>
      <c r="TDW19" s="69"/>
      <c r="TDX19" s="69"/>
      <c r="TDY19" s="69"/>
      <c r="TDZ19" s="69"/>
      <c r="TEA19" s="69"/>
      <c r="TEB19" s="69"/>
      <c r="TEC19" s="69"/>
      <c r="TED19" s="69"/>
      <c r="TEE19" s="69"/>
      <c r="TEF19" s="69"/>
      <c r="TEG19" s="69"/>
      <c r="TEH19" s="69"/>
      <c r="TEI19" s="69"/>
      <c r="TEJ19" s="69"/>
      <c r="TEK19" s="69"/>
      <c r="TEL19" s="69"/>
      <c r="TEM19" s="69"/>
      <c r="TEN19" s="69"/>
      <c r="TEO19" s="69"/>
      <c r="TEP19" s="69"/>
      <c r="TEQ19" s="69"/>
      <c r="TER19" s="69"/>
      <c r="TES19" s="69"/>
      <c r="TET19" s="69"/>
      <c r="TEU19" s="69"/>
      <c r="TEV19" s="69"/>
      <c r="TEW19" s="69"/>
      <c r="TEX19" s="69"/>
      <c r="TEY19" s="69"/>
      <c r="TEZ19" s="69"/>
      <c r="TFA19" s="69"/>
      <c r="TFB19" s="69"/>
      <c r="TFC19" s="69"/>
      <c r="TFD19" s="69"/>
      <c r="TFE19" s="69"/>
      <c r="TFF19" s="69"/>
      <c r="TFG19" s="69"/>
      <c r="TFH19" s="69"/>
      <c r="TFI19" s="69"/>
      <c r="TFJ19" s="69"/>
      <c r="TFK19" s="69"/>
      <c r="TFL19" s="69"/>
      <c r="TFM19" s="69"/>
      <c r="TFN19" s="69"/>
      <c r="TFO19" s="69"/>
      <c r="TFP19" s="69"/>
      <c r="TFQ19" s="69"/>
      <c r="TFR19" s="69"/>
      <c r="TFS19" s="69"/>
      <c r="TFT19" s="69"/>
      <c r="TFU19" s="69"/>
      <c r="TFV19" s="69"/>
      <c r="TFW19" s="69"/>
      <c r="TFX19" s="69"/>
      <c r="TFY19" s="69"/>
      <c r="TFZ19" s="69"/>
      <c r="TGA19" s="69"/>
      <c r="TGB19" s="69"/>
      <c r="TGC19" s="69"/>
      <c r="TGD19" s="69"/>
      <c r="TGE19" s="69"/>
      <c r="TGF19" s="69"/>
      <c r="TGG19" s="69"/>
      <c r="TGH19" s="69"/>
      <c r="TGI19" s="69"/>
      <c r="TGJ19" s="69"/>
      <c r="TGK19" s="69"/>
      <c r="TGL19" s="69"/>
      <c r="TGM19" s="69"/>
      <c r="TGN19" s="69"/>
      <c r="TGO19" s="69"/>
      <c r="TGP19" s="69"/>
      <c r="TGQ19" s="69"/>
      <c r="TGR19" s="69"/>
      <c r="TGS19" s="69"/>
      <c r="TGT19" s="69"/>
      <c r="TGU19" s="69"/>
      <c r="TGV19" s="69"/>
      <c r="TGW19" s="69"/>
      <c r="TGX19" s="69"/>
      <c r="TGY19" s="69"/>
      <c r="TGZ19" s="69"/>
      <c r="THA19" s="69"/>
      <c r="THB19" s="69"/>
      <c r="THC19" s="69"/>
      <c r="THD19" s="69"/>
      <c r="THE19" s="69"/>
      <c r="THF19" s="69"/>
      <c r="THG19" s="69"/>
      <c r="THH19" s="69"/>
      <c r="THI19" s="69"/>
      <c r="THJ19" s="69"/>
      <c r="THK19" s="69"/>
      <c r="THL19" s="69"/>
      <c r="THM19" s="69"/>
      <c r="THN19" s="69"/>
      <c r="THO19" s="69"/>
      <c r="THP19" s="69"/>
      <c r="THQ19" s="69"/>
      <c r="THR19" s="69"/>
      <c r="THS19" s="69"/>
      <c r="THT19" s="69"/>
      <c r="THU19" s="69"/>
      <c r="THV19" s="69"/>
      <c r="THW19" s="69"/>
      <c r="THX19" s="69"/>
      <c r="THY19" s="69"/>
      <c r="THZ19" s="69"/>
      <c r="TIA19" s="69"/>
      <c r="TIB19" s="69"/>
      <c r="TIC19" s="69"/>
      <c r="TID19" s="69"/>
      <c r="TIE19" s="69"/>
      <c r="TIF19" s="69"/>
      <c r="TIG19" s="69"/>
      <c r="TIH19" s="69"/>
      <c r="TII19" s="69"/>
      <c r="TIJ19" s="69"/>
      <c r="TIK19" s="69"/>
      <c r="TIL19" s="69"/>
      <c r="TIM19" s="69"/>
      <c r="TIN19" s="69"/>
      <c r="TIO19" s="69"/>
      <c r="TIP19" s="69"/>
      <c r="TIQ19" s="69"/>
      <c r="TIR19" s="69"/>
      <c r="TIS19" s="69"/>
      <c r="TIT19" s="69"/>
      <c r="TIU19" s="69"/>
      <c r="TIV19" s="69"/>
      <c r="TIW19" s="69"/>
      <c r="TIX19" s="69"/>
      <c r="TIY19" s="69"/>
      <c r="TIZ19" s="69"/>
      <c r="TJA19" s="69"/>
      <c r="TJB19" s="69"/>
      <c r="TJC19" s="69"/>
      <c r="TJD19" s="69"/>
      <c r="TJE19" s="69"/>
      <c r="TJF19" s="69"/>
      <c r="TJG19" s="69"/>
      <c r="TJH19" s="69"/>
      <c r="TJI19" s="69"/>
      <c r="TJJ19" s="69"/>
      <c r="TJK19" s="69"/>
      <c r="TJL19" s="69"/>
      <c r="TJM19" s="69"/>
      <c r="TJN19" s="69"/>
      <c r="TJO19" s="69"/>
      <c r="TJP19" s="69"/>
      <c r="TJQ19" s="69"/>
      <c r="TJR19" s="69"/>
      <c r="TJS19" s="69"/>
      <c r="TJT19" s="69"/>
      <c r="TJU19" s="69"/>
      <c r="TJV19" s="69"/>
      <c r="TJW19" s="69"/>
      <c r="TJX19" s="69"/>
      <c r="TJY19" s="69"/>
      <c r="TJZ19" s="69"/>
      <c r="TKA19" s="69"/>
      <c r="TKB19" s="69"/>
      <c r="TKC19" s="69"/>
      <c r="TKD19" s="69"/>
      <c r="TKE19" s="69"/>
      <c r="TKF19" s="69"/>
      <c r="TKG19" s="69"/>
      <c r="TKH19" s="69"/>
      <c r="TKI19" s="69"/>
      <c r="TKJ19" s="69"/>
      <c r="TKK19" s="69"/>
      <c r="TKL19" s="69"/>
      <c r="TKM19" s="69"/>
      <c r="TKN19" s="69"/>
      <c r="TKO19" s="69"/>
      <c r="TKP19" s="69"/>
      <c r="TKQ19" s="69"/>
      <c r="TKR19" s="69"/>
      <c r="TKS19" s="69"/>
      <c r="TKT19" s="69"/>
      <c r="TKU19" s="69"/>
      <c r="TKV19" s="69"/>
      <c r="TKW19" s="69"/>
      <c r="TKX19" s="69"/>
      <c r="TKY19" s="69"/>
      <c r="TKZ19" s="69"/>
      <c r="TLA19" s="69"/>
      <c r="TLB19" s="69"/>
      <c r="TLC19" s="69"/>
      <c r="TLD19" s="69"/>
      <c r="TLE19" s="69"/>
      <c r="TLF19" s="69"/>
      <c r="TLG19" s="69"/>
      <c r="TLH19" s="69"/>
      <c r="TLI19" s="69"/>
      <c r="TLJ19" s="69"/>
      <c r="TLK19" s="69"/>
      <c r="TLL19" s="69"/>
      <c r="TLM19" s="69"/>
      <c r="TLN19" s="69"/>
      <c r="TLO19" s="69"/>
      <c r="TLP19" s="69"/>
      <c r="TLQ19" s="69"/>
      <c r="TLR19" s="69"/>
      <c r="TLS19" s="69"/>
      <c r="TLT19" s="69"/>
      <c r="TLU19" s="69"/>
      <c r="TLV19" s="69"/>
      <c r="TLW19" s="69"/>
      <c r="TLX19" s="69"/>
      <c r="TLY19" s="69"/>
      <c r="TLZ19" s="69"/>
      <c r="TMA19" s="69"/>
      <c r="TMB19" s="69"/>
      <c r="TMC19" s="69"/>
      <c r="TMD19" s="69"/>
      <c r="TME19" s="69"/>
      <c r="TMF19" s="69"/>
      <c r="TMG19" s="69"/>
      <c r="TMH19" s="69"/>
      <c r="TMI19" s="69"/>
      <c r="TMJ19" s="69"/>
      <c r="TMK19" s="69"/>
      <c r="TML19" s="69"/>
      <c r="TMM19" s="69"/>
      <c r="TMN19" s="69"/>
      <c r="TMO19" s="69"/>
      <c r="TMP19" s="69"/>
      <c r="TMQ19" s="69"/>
      <c r="TMR19" s="69"/>
      <c r="TMS19" s="69"/>
      <c r="TMT19" s="69"/>
      <c r="TMU19" s="69"/>
      <c r="TMV19" s="69"/>
      <c r="TMW19" s="69"/>
      <c r="TMX19" s="69"/>
      <c r="TMY19" s="69"/>
      <c r="TMZ19" s="69"/>
      <c r="TNA19" s="69"/>
      <c r="TNB19" s="69"/>
      <c r="TNC19" s="69"/>
      <c r="TND19" s="69"/>
      <c r="TNE19" s="69"/>
      <c r="TNF19" s="69"/>
      <c r="TNG19" s="69"/>
      <c r="TNH19" s="69"/>
      <c r="TNI19" s="69"/>
      <c r="TNJ19" s="69"/>
      <c r="TNK19" s="69"/>
      <c r="TNL19" s="69"/>
      <c r="TNM19" s="69"/>
      <c r="TNN19" s="69"/>
      <c r="TNO19" s="69"/>
      <c r="TNP19" s="69"/>
      <c r="TNQ19" s="69"/>
      <c r="TNR19" s="69"/>
      <c r="TNS19" s="69"/>
      <c r="TNT19" s="69"/>
      <c r="TNU19" s="69"/>
      <c r="TNV19" s="69"/>
      <c r="TNW19" s="69"/>
      <c r="TNX19" s="69"/>
      <c r="TNY19" s="69"/>
      <c r="TNZ19" s="69"/>
      <c r="TOA19" s="69"/>
      <c r="TOB19" s="69"/>
      <c r="TOC19" s="69"/>
      <c r="TOD19" s="69"/>
      <c r="TOE19" s="69"/>
      <c r="TOF19" s="69"/>
      <c r="TOG19" s="69"/>
      <c r="TOH19" s="69"/>
      <c r="TOI19" s="69"/>
      <c r="TOJ19" s="69"/>
      <c r="TOK19" s="69"/>
      <c r="TOL19" s="69"/>
      <c r="TOM19" s="69"/>
      <c r="TON19" s="69"/>
      <c r="TOO19" s="69"/>
      <c r="TOP19" s="69"/>
      <c r="TOQ19" s="69"/>
      <c r="TOR19" s="69"/>
      <c r="TOS19" s="69"/>
      <c r="TOT19" s="69"/>
      <c r="TOU19" s="69"/>
      <c r="TOV19" s="69"/>
      <c r="TOW19" s="69"/>
      <c r="TOX19" s="69"/>
      <c r="TOY19" s="69"/>
      <c r="TOZ19" s="69"/>
      <c r="TPA19" s="69"/>
      <c r="TPB19" s="69"/>
      <c r="TPC19" s="69"/>
      <c r="TPD19" s="69"/>
      <c r="TPE19" s="69"/>
      <c r="TPF19" s="69"/>
      <c r="TPG19" s="69"/>
      <c r="TPH19" s="69"/>
      <c r="TPI19" s="69"/>
      <c r="TPJ19" s="69"/>
      <c r="TPK19" s="69"/>
      <c r="TPL19" s="69"/>
      <c r="TPM19" s="69"/>
      <c r="TPN19" s="69"/>
      <c r="TPO19" s="69"/>
      <c r="TPP19" s="69"/>
      <c r="TPQ19" s="69"/>
      <c r="TPR19" s="69"/>
      <c r="TPS19" s="69"/>
      <c r="TPT19" s="69"/>
      <c r="TPU19" s="69"/>
      <c r="TPV19" s="69"/>
      <c r="TPW19" s="69"/>
      <c r="TPX19" s="69"/>
      <c r="TPY19" s="69"/>
      <c r="TPZ19" s="69"/>
      <c r="TQA19" s="69"/>
      <c r="TQB19" s="69"/>
      <c r="TQC19" s="69"/>
      <c r="TQD19" s="69"/>
      <c r="TQE19" s="69"/>
      <c r="TQF19" s="69"/>
      <c r="TQG19" s="69"/>
      <c r="TQH19" s="69"/>
      <c r="TQI19" s="69"/>
      <c r="TQJ19" s="69"/>
      <c r="TQK19" s="69"/>
      <c r="TQL19" s="69"/>
      <c r="TQM19" s="69"/>
      <c r="TQN19" s="69"/>
      <c r="TQO19" s="69"/>
      <c r="TQP19" s="69"/>
      <c r="TQQ19" s="69"/>
      <c r="TQR19" s="69"/>
      <c r="TQS19" s="69"/>
      <c r="TQT19" s="69"/>
      <c r="TQU19" s="69"/>
      <c r="TQV19" s="69"/>
      <c r="TQW19" s="69"/>
      <c r="TQX19" s="69"/>
      <c r="TQY19" s="69"/>
      <c r="TQZ19" s="69"/>
      <c r="TRA19" s="69"/>
      <c r="TRB19" s="69"/>
      <c r="TRC19" s="69"/>
      <c r="TRD19" s="69"/>
      <c r="TRE19" s="69"/>
      <c r="TRF19" s="69"/>
      <c r="TRG19" s="69"/>
      <c r="TRH19" s="69"/>
      <c r="TRI19" s="69"/>
      <c r="TRJ19" s="69"/>
      <c r="TRK19" s="69"/>
      <c r="TRL19" s="69"/>
      <c r="TRM19" s="69"/>
      <c r="TRN19" s="69"/>
      <c r="TRO19" s="69"/>
      <c r="TRP19" s="69"/>
      <c r="TRQ19" s="69"/>
      <c r="TRR19" s="69"/>
      <c r="TRS19" s="69"/>
      <c r="TRT19" s="69"/>
      <c r="TRU19" s="69"/>
      <c r="TRV19" s="69"/>
      <c r="TRW19" s="69"/>
      <c r="TRX19" s="69"/>
      <c r="TRY19" s="69"/>
      <c r="TRZ19" s="69"/>
      <c r="TSA19" s="69"/>
      <c r="TSB19" s="69"/>
      <c r="TSC19" s="69"/>
      <c r="TSD19" s="69"/>
      <c r="TSE19" s="69"/>
      <c r="TSF19" s="69"/>
      <c r="TSG19" s="69"/>
      <c r="TSH19" s="69"/>
      <c r="TSI19" s="69"/>
      <c r="TSJ19" s="69"/>
      <c r="TSK19" s="69"/>
      <c r="TSL19" s="69"/>
      <c r="TSM19" s="69"/>
      <c r="TSN19" s="69"/>
      <c r="TSO19" s="69"/>
      <c r="TSP19" s="69"/>
      <c r="TSQ19" s="69"/>
      <c r="TSR19" s="69"/>
      <c r="TSS19" s="69"/>
      <c r="TST19" s="69"/>
      <c r="TSU19" s="69"/>
      <c r="TSV19" s="69"/>
      <c r="TSW19" s="69"/>
      <c r="TSX19" s="69"/>
      <c r="TSY19" s="69"/>
      <c r="TSZ19" s="69"/>
      <c r="TTA19" s="69"/>
      <c r="TTB19" s="69"/>
      <c r="TTC19" s="69"/>
      <c r="TTD19" s="69"/>
      <c r="TTE19" s="69"/>
      <c r="TTF19" s="69"/>
      <c r="TTG19" s="69"/>
      <c r="TTH19" s="69"/>
      <c r="TTI19" s="69"/>
      <c r="TTJ19" s="69"/>
      <c r="TTK19" s="69"/>
      <c r="TTL19" s="69"/>
      <c r="TTM19" s="69"/>
      <c r="TTN19" s="69"/>
      <c r="TTO19" s="69"/>
      <c r="TTP19" s="69"/>
      <c r="TTQ19" s="69"/>
      <c r="TTR19" s="69"/>
      <c r="TTS19" s="69"/>
      <c r="TTT19" s="69"/>
      <c r="TTU19" s="69"/>
      <c r="TTV19" s="69"/>
      <c r="TTW19" s="69"/>
      <c r="TTX19" s="69"/>
      <c r="TTY19" s="69"/>
      <c r="TTZ19" s="69"/>
      <c r="TUA19" s="69"/>
      <c r="TUB19" s="69"/>
      <c r="TUC19" s="69"/>
      <c r="TUD19" s="69"/>
      <c r="TUE19" s="69"/>
      <c r="TUF19" s="69"/>
      <c r="TUG19" s="69"/>
      <c r="TUH19" s="69"/>
      <c r="TUI19" s="69"/>
      <c r="TUJ19" s="69"/>
      <c r="TUK19" s="69"/>
      <c r="TUL19" s="69"/>
      <c r="TUM19" s="69"/>
      <c r="TUN19" s="69"/>
      <c r="TUO19" s="69"/>
      <c r="TUP19" s="69"/>
      <c r="TUQ19" s="69"/>
      <c r="TUR19" s="69"/>
      <c r="TUS19" s="69"/>
      <c r="TUT19" s="69"/>
      <c r="TUU19" s="69"/>
      <c r="TUV19" s="69"/>
      <c r="TUW19" s="69"/>
      <c r="TUX19" s="69"/>
      <c r="TUY19" s="69"/>
      <c r="TUZ19" s="69"/>
      <c r="TVA19" s="69"/>
      <c r="TVB19" s="69"/>
      <c r="TVC19" s="69"/>
      <c r="TVD19" s="69"/>
      <c r="TVE19" s="69"/>
      <c r="TVF19" s="69"/>
      <c r="TVG19" s="69"/>
      <c r="TVH19" s="69"/>
      <c r="TVI19" s="69"/>
      <c r="TVJ19" s="69"/>
      <c r="TVK19" s="69"/>
      <c r="TVL19" s="69"/>
      <c r="TVM19" s="69"/>
      <c r="TVN19" s="69"/>
      <c r="TVO19" s="69"/>
      <c r="TVP19" s="69"/>
      <c r="TVQ19" s="69"/>
      <c r="TVR19" s="69"/>
      <c r="TVS19" s="69"/>
      <c r="TVT19" s="69"/>
      <c r="TVU19" s="69"/>
      <c r="TVV19" s="69"/>
      <c r="TVW19" s="69"/>
      <c r="TVX19" s="69"/>
      <c r="TVY19" s="69"/>
      <c r="TVZ19" s="69"/>
      <c r="TWA19" s="69"/>
      <c r="TWB19" s="69"/>
      <c r="TWC19" s="69"/>
      <c r="TWD19" s="69"/>
      <c r="TWE19" s="69"/>
      <c r="TWF19" s="69"/>
      <c r="TWG19" s="69"/>
      <c r="TWH19" s="69"/>
      <c r="TWI19" s="69"/>
      <c r="TWJ19" s="69"/>
      <c r="TWK19" s="69"/>
      <c r="TWL19" s="69"/>
      <c r="TWM19" s="69"/>
      <c r="TWN19" s="69"/>
      <c r="TWO19" s="69"/>
      <c r="TWP19" s="69"/>
      <c r="TWQ19" s="69"/>
      <c r="TWR19" s="69"/>
      <c r="TWS19" s="69"/>
      <c r="TWT19" s="69"/>
      <c r="TWU19" s="69"/>
      <c r="TWV19" s="69"/>
      <c r="TWW19" s="69"/>
      <c r="TWX19" s="69"/>
      <c r="TWY19" s="69"/>
      <c r="TWZ19" s="69"/>
      <c r="TXA19" s="69"/>
      <c r="TXB19" s="69"/>
      <c r="TXC19" s="69"/>
      <c r="TXD19" s="69"/>
      <c r="TXE19" s="69"/>
      <c r="TXF19" s="69"/>
      <c r="TXG19" s="69"/>
      <c r="TXH19" s="69"/>
      <c r="TXI19" s="69"/>
      <c r="TXJ19" s="69"/>
      <c r="TXK19" s="69"/>
      <c r="TXL19" s="69"/>
      <c r="TXM19" s="69"/>
      <c r="TXN19" s="69"/>
      <c r="TXO19" s="69"/>
      <c r="TXP19" s="69"/>
      <c r="TXQ19" s="69"/>
      <c r="TXR19" s="69"/>
      <c r="TXS19" s="69"/>
      <c r="TXT19" s="69"/>
      <c r="TXU19" s="69"/>
      <c r="TXV19" s="69"/>
      <c r="TXW19" s="69"/>
      <c r="TXX19" s="69"/>
      <c r="TXY19" s="69"/>
      <c r="TXZ19" s="69"/>
      <c r="TYA19" s="69"/>
      <c r="TYB19" s="69"/>
      <c r="TYC19" s="69"/>
      <c r="TYD19" s="69"/>
      <c r="TYE19" s="69"/>
      <c r="TYF19" s="69"/>
      <c r="TYG19" s="69"/>
      <c r="TYH19" s="69"/>
      <c r="TYI19" s="69"/>
      <c r="TYJ19" s="69"/>
      <c r="TYK19" s="69"/>
      <c r="TYL19" s="69"/>
      <c r="TYM19" s="69"/>
      <c r="TYN19" s="69"/>
      <c r="TYO19" s="69"/>
      <c r="TYP19" s="69"/>
      <c r="TYQ19" s="69"/>
      <c r="TYR19" s="69"/>
      <c r="TYS19" s="69"/>
      <c r="TYT19" s="69"/>
      <c r="TYU19" s="69"/>
      <c r="TYV19" s="69"/>
      <c r="TYW19" s="69"/>
      <c r="TYX19" s="69"/>
      <c r="TYY19" s="69"/>
      <c r="TYZ19" s="69"/>
      <c r="TZA19" s="69"/>
      <c r="TZB19" s="69"/>
      <c r="TZC19" s="69"/>
      <c r="TZD19" s="69"/>
      <c r="TZE19" s="69"/>
      <c r="TZF19" s="69"/>
      <c r="TZG19" s="69"/>
      <c r="TZH19" s="69"/>
      <c r="TZI19" s="69"/>
      <c r="TZJ19" s="69"/>
      <c r="TZK19" s="69"/>
      <c r="TZL19" s="69"/>
      <c r="TZM19" s="69"/>
      <c r="TZN19" s="69"/>
      <c r="TZO19" s="69"/>
      <c r="TZP19" s="69"/>
      <c r="TZQ19" s="69"/>
      <c r="TZR19" s="69"/>
      <c r="TZS19" s="69"/>
      <c r="TZT19" s="69"/>
      <c r="TZU19" s="69"/>
      <c r="TZV19" s="69"/>
      <c r="TZW19" s="69"/>
      <c r="TZX19" s="69"/>
      <c r="TZY19" s="69"/>
      <c r="TZZ19" s="69"/>
      <c r="UAA19" s="69"/>
      <c r="UAB19" s="69"/>
      <c r="UAC19" s="69"/>
      <c r="UAD19" s="69"/>
      <c r="UAE19" s="69"/>
      <c r="UAF19" s="69"/>
      <c r="UAG19" s="69"/>
      <c r="UAH19" s="69"/>
      <c r="UAI19" s="69"/>
      <c r="UAJ19" s="69"/>
      <c r="UAK19" s="69"/>
      <c r="UAL19" s="69"/>
      <c r="UAM19" s="69"/>
      <c r="UAN19" s="69"/>
      <c r="UAO19" s="69"/>
      <c r="UAP19" s="69"/>
      <c r="UAQ19" s="69"/>
      <c r="UAR19" s="69"/>
      <c r="UAS19" s="69"/>
      <c r="UAT19" s="69"/>
      <c r="UAU19" s="69"/>
      <c r="UAV19" s="69"/>
      <c r="UAW19" s="69"/>
      <c r="UAX19" s="69"/>
      <c r="UAY19" s="69"/>
      <c r="UAZ19" s="69"/>
      <c r="UBA19" s="69"/>
      <c r="UBB19" s="69"/>
      <c r="UBC19" s="69"/>
      <c r="UBD19" s="69"/>
      <c r="UBE19" s="69"/>
      <c r="UBF19" s="69"/>
      <c r="UBG19" s="69"/>
      <c r="UBH19" s="69"/>
      <c r="UBI19" s="69"/>
      <c r="UBJ19" s="69"/>
      <c r="UBK19" s="69"/>
      <c r="UBL19" s="69"/>
      <c r="UBM19" s="69"/>
      <c r="UBN19" s="69"/>
      <c r="UBO19" s="69"/>
      <c r="UBP19" s="69"/>
      <c r="UBQ19" s="69"/>
      <c r="UBR19" s="69"/>
      <c r="UBS19" s="69"/>
      <c r="UBT19" s="69"/>
      <c r="UBU19" s="69"/>
      <c r="UBV19" s="69"/>
      <c r="UBW19" s="69"/>
      <c r="UBX19" s="69"/>
      <c r="UBY19" s="69"/>
      <c r="UBZ19" s="69"/>
      <c r="UCA19" s="69"/>
      <c r="UCB19" s="69"/>
      <c r="UCC19" s="69"/>
      <c r="UCD19" s="69"/>
      <c r="UCE19" s="69"/>
      <c r="UCF19" s="69"/>
      <c r="UCG19" s="69"/>
      <c r="UCH19" s="69"/>
      <c r="UCI19" s="69"/>
      <c r="UCJ19" s="69"/>
      <c r="UCK19" s="69"/>
      <c r="UCL19" s="69"/>
      <c r="UCM19" s="69"/>
      <c r="UCN19" s="69"/>
      <c r="UCO19" s="69"/>
      <c r="UCP19" s="69"/>
      <c r="UCQ19" s="69"/>
      <c r="UCR19" s="69"/>
      <c r="UCS19" s="69"/>
      <c r="UCT19" s="69"/>
      <c r="UCU19" s="69"/>
      <c r="UCV19" s="69"/>
      <c r="UCW19" s="69"/>
      <c r="UCX19" s="69"/>
      <c r="UCY19" s="69"/>
      <c r="UCZ19" s="69"/>
      <c r="UDA19" s="69"/>
      <c r="UDB19" s="69"/>
      <c r="UDC19" s="69"/>
      <c r="UDD19" s="69"/>
      <c r="UDE19" s="69"/>
      <c r="UDF19" s="69"/>
      <c r="UDG19" s="69"/>
      <c r="UDH19" s="69"/>
      <c r="UDI19" s="69"/>
      <c r="UDJ19" s="69"/>
      <c r="UDK19" s="69"/>
      <c r="UDL19" s="69"/>
      <c r="UDM19" s="69"/>
      <c r="UDN19" s="69"/>
      <c r="UDO19" s="69"/>
      <c r="UDP19" s="69"/>
      <c r="UDQ19" s="69"/>
      <c r="UDR19" s="69"/>
      <c r="UDS19" s="69"/>
      <c r="UDT19" s="69"/>
      <c r="UDU19" s="69"/>
      <c r="UDV19" s="69"/>
      <c r="UDW19" s="69"/>
      <c r="UDX19" s="69"/>
      <c r="UDY19" s="69"/>
      <c r="UDZ19" s="69"/>
      <c r="UEA19" s="69"/>
      <c r="UEB19" s="69"/>
      <c r="UEC19" s="69"/>
      <c r="UED19" s="69"/>
      <c r="UEE19" s="69"/>
      <c r="UEF19" s="69"/>
      <c r="UEG19" s="69"/>
      <c r="UEH19" s="69"/>
      <c r="UEI19" s="69"/>
      <c r="UEJ19" s="69"/>
      <c r="UEK19" s="69"/>
      <c r="UEL19" s="69"/>
      <c r="UEM19" s="69"/>
      <c r="UEN19" s="69"/>
      <c r="UEO19" s="69"/>
      <c r="UEP19" s="69"/>
      <c r="UEQ19" s="69"/>
      <c r="UER19" s="69"/>
      <c r="UES19" s="69"/>
      <c r="UET19" s="69"/>
      <c r="UEU19" s="69"/>
      <c r="UEV19" s="69"/>
      <c r="UEW19" s="69"/>
      <c r="UEX19" s="69"/>
      <c r="UEY19" s="69"/>
      <c r="UEZ19" s="69"/>
      <c r="UFA19" s="69"/>
      <c r="UFB19" s="69"/>
      <c r="UFC19" s="69"/>
      <c r="UFD19" s="69"/>
      <c r="UFE19" s="69"/>
      <c r="UFF19" s="69"/>
      <c r="UFG19" s="69"/>
      <c r="UFH19" s="69"/>
      <c r="UFI19" s="69"/>
      <c r="UFJ19" s="69"/>
      <c r="UFK19" s="69"/>
      <c r="UFL19" s="69"/>
      <c r="UFM19" s="69"/>
      <c r="UFN19" s="69"/>
      <c r="UFO19" s="69"/>
      <c r="UFP19" s="69"/>
      <c r="UFQ19" s="69"/>
      <c r="UFR19" s="69"/>
      <c r="UFS19" s="69"/>
      <c r="UFT19" s="69"/>
      <c r="UFU19" s="69"/>
      <c r="UFV19" s="69"/>
      <c r="UFW19" s="69"/>
      <c r="UFX19" s="69"/>
      <c r="UFY19" s="69"/>
      <c r="UFZ19" s="69"/>
      <c r="UGA19" s="69"/>
      <c r="UGB19" s="69"/>
      <c r="UGC19" s="69"/>
      <c r="UGD19" s="69"/>
      <c r="UGE19" s="69"/>
      <c r="UGF19" s="69"/>
      <c r="UGG19" s="69"/>
      <c r="UGH19" s="69"/>
      <c r="UGI19" s="69"/>
      <c r="UGJ19" s="69"/>
      <c r="UGK19" s="69"/>
      <c r="UGL19" s="69"/>
      <c r="UGM19" s="69"/>
      <c r="UGN19" s="69"/>
      <c r="UGO19" s="69"/>
      <c r="UGP19" s="69"/>
      <c r="UGQ19" s="69"/>
      <c r="UGR19" s="69"/>
      <c r="UGS19" s="69"/>
      <c r="UGT19" s="69"/>
      <c r="UGU19" s="69"/>
      <c r="UGV19" s="69"/>
      <c r="UGW19" s="69"/>
      <c r="UGX19" s="69"/>
      <c r="UGY19" s="69"/>
      <c r="UGZ19" s="69"/>
      <c r="UHA19" s="69"/>
      <c r="UHB19" s="69"/>
      <c r="UHC19" s="69"/>
      <c r="UHD19" s="69"/>
      <c r="UHE19" s="69"/>
      <c r="UHF19" s="69"/>
      <c r="UHG19" s="69"/>
      <c r="UHH19" s="69"/>
      <c r="UHI19" s="69"/>
      <c r="UHJ19" s="69"/>
      <c r="UHK19" s="69"/>
      <c r="UHL19" s="69"/>
      <c r="UHM19" s="69"/>
      <c r="UHN19" s="69"/>
      <c r="UHO19" s="69"/>
      <c r="UHP19" s="69"/>
      <c r="UHQ19" s="69"/>
      <c r="UHR19" s="69"/>
      <c r="UHS19" s="69"/>
      <c r="UHT19" s="69"/>
      <c r="UHU19" s="69"/>
      <c r="UHV19" s="69"/>
      <c r="UHW19" s="69"/>
      <c r="UHX19" s="69"/>
      <c r="UHY19" s="69"/>
      <c r="UHZ19" s="69"/>
      <c r="UIA19" s="69"/>
      <c r="UIB19" s="69"/>
      <c r="UIC19" s="69"/>
      <c r="UID19" s="69"/>
      <c r="UIE19" s="69"/>
      <c r="UIF19" s="69"/>
      <c r="UIG19" s="69"/>
      <c r="UIH19" s="69"/>
      <c r="UII19" s="69"/>
      <c r="UIJ19" s="69"/>
      <c r="UIK19" s="69"/>
      <c r="UIL19" s="69"/>
      <c r="UIM19" s="69"/>
      <c r="UIN19" s="69"/>
      <c r="UIO19" s="69"/>
      <c r="UIP19" s="69"/>
      <c r="UIQ19" s="69"/>
      <c r="UIR19" s="69"/>
      <c r="UIS19" s="69"/>
      <c r="UIT19" s="69"/>
      <c r="UIU19" s="69"/>
      <c r="UIV19" s="69"/>
      <c r="UIW19" s="69"/>
      <c r="UIX19" s="69"/>
      <c r="UIY19" s="69"/>
      <c r="UIZ19" s="69"/>
      <c r="UJA19" s="69"/>
      <c r="UJB19" s="69"/>
      <c r="UJC19" s="69"/>
      <c r="UJD19" s="69"/>
      <c r="UJE19" s="69"/>
      <c r="UJF19" s="69"/>
      <c r="UJG19" s="69"/>
      <c r="UJH19" s="69"/>
      <c r="UJI19" s="69"/>
      <c r="UJJ19" s="69"/>
      <c r="UJK19" s="69"/>
      <c r="UJL19" s="69"/>
      <c r="UJM19" s="69"/>
      <c r="UJN19" s="69"/>
      <c r="UJO19" s="69"/>
      <c r="UJP19" s="69"/>
      <c r="UJQ19" s="69"/>
      <c r="UJR19" s="69"/>
      <c r="UJS19" s="69"/>
      <c r="UJT19" s="69"/>
      <c r="UJU19" s="69"/>
      <c r="UJV19" s="69"/>
      <c r="UJW19" s="69"/>
      <c r="UJX19" s="69"/>
      <c r="UJY19" s="69"/>
      <c r="UJZ19" s="69"/>
      <c r="UKA19" s="69"/>
      <c r="UKB19" s="69"/>
      <c r="UKC19" s="69"/>
      <c r="UKD19" s="69"/>
      <c r="UKE19" s="69"/>
      <c r="UKF19" s="69"/>
      <c r="UKG19" s="69"/>
      <c r="UKH19" s="69"/>
      <c r="UKI19" s="69"/>
      <c r="UKJ19" s="69"/>
      <c r="UKK19" s="69"/>
      <c r="UKL19" s="69"/>
      <c r="UKM19" s="69"/>
      <c r="UKN19" s="69"/>
      <c r="UKO19" s="69"/>
      <c r="UKP19" s="69"/>
      <c r="UKQ19" s="69"/>
      <c r="UKR19" s="69"/>
      <c r="UKS19" s="69"/>
      <c r="UKT19" s="69"/>
      <c r="UKU19" s="69"/>
      <c r="UKV19" s="69"/>
      <c r="UKW19" s="69"/>
      <c r="UKX19" s="69"/>
      <c r="UKY19" s="69"/>
      <c r="UKZ19" s="69"/>
      <c r="ULA19" s="69"/>
      <c r="ULB19" s="69"/>
      <c r="ULC19" s="69"/>
      <c r="ULD19" s="69"/>
      <c r="ULE19" s="69"/>
      <c r="ULF19" s="69"/>
      <c r="ULG19" s="69"/>
      <c r="ULH19" s="69"/>
      <c r="ULI19" s="69"/>
      <c r="ULJ19" s="69"/>
      <c r="ULK19" s="69"/>
      <c r="ULL19" s="69"/>
      <c r="ULM19" s="69"/>
      <c r="ULN19" s="69"/>
      <c r="ULO19" s="69"/>
      <c r="ULP19" s="69"/>
      <c r="ULQ19" s="69"/>
      <c r="ULR19" s="69"/>
      <c r="ULS19" s="69"/>
      <c r="ULT19" s="69"/>
      <c r="ULU19" s="69"/>
      <c r="ULV19" s="69"/>
      <c r="ULW19" s="69"/>
      <c r="ULX19" s="69"/>
      <c r="ULY19" s="69"/>
      <c r="ULZ19" s="69"/>
      <c r="UMA19" s="69"/>
      <c r="UMB19" s="69"/>
      <c r="UMC19" s="69"/>
      <c r="UMD19" s="69"/>
      <c r="UME19" s="69"/>
      <c r="UMF19" s="69"/>
      <c r="UMG19" s="69"/>
      <c r="UMH19" s="69"/>
      <c r="UMI19" s="69"/>
      <c r="UMJ19" s="69"/>
      <c r="UMK19" s="69"/>
      <c r="UML19" s="69"/>
      <c r="UMM19" s="69"/>
      <c r="UMN19" s="69"/>
      <c r="UMO19" s="69"/>
      <c r="UMP19" s="69"/>
      <c r="UMQ19" s="69"/>
      <c r="UMR19" s="69"/>
      <c r="UMS19" s="69"/>
      <c r="UMT19" s="69"/>
      <c r="UMU19" s="69"/>
      <c r="UMV19" s="69"/>
      <c r="UMW19" s="69"/>
      <c r="UMX19" s="69"/>
      <c r="UMY19" s="69"/>
      <c r="UMZ19" s="69"/>
      <c r="UNA19" s="69"/>
      <c r="UNB19" s="69"/>
      <c r="UNC19" s="69"/>
      <c r="UND19" s="69"/>
      <c r="UNE19" s="69"/>
      <c r="UNF19" s="69"/>
      <c r="UNG19" s="69"/>
      <c r="UNH19" s="69"/>
      <c r="UNI19" s="69"/>
      <c r="UNJ19" s="69"/>
      <c r="UNK19" s="69"/>
      <c r="UNL19" s="69"/>
      <c r="UNM19" s="69"/>
      <c r="UNN19" s="69"/>
      <c r="UNO19" s="69"/>
      <c r="UNP19" s="69"/>
      <c r="UNQ19" s="69"/>
      <c r="UNR19" s="69"/>
      <c r="UNS19" s="69"/>
      <c r="UNT19" s="69"/>
      <c r="UNU19" s="69"/>
      <c r="UNV19" s="69"/>
      <c r="UNW19" s="69"/>
      <c r="UNX19" s="69"/>
      <c r="UNY19" s="69"/>
      <c r="UNZ19" s="69"/>
      <c r="UOA19" s="69"/>
      <c r="UOB19" s="69"/>
      <c r="UOC19" s="69"/>
      <c r="UOD19" s="69"/>
      <c r="UOE19" s="69"/>
      <c r="UOF19" s="69"/>
      <c r="UOG19" s="69"/>
      <c r="UOH19" s="69"/>
      <c r="UOI19" s="69"/>
      <c r="UOJ19" s="69"/>
      <c r="UOK19" s="69"/>
      <c r="UOL19" s="69"/>
      <c r="UOM19" s="69"/>
      <c r="UON19" s="69"/>
      <c r="UOO19" s="69"/>
      <c r="UOP19" s="69"/>
      <c r="UOQ19" s="69"/>
      <c r="UOR19" s="69"/>
      <c r="UOS19" s="69"/>
      <c r="UOT19" s="69"/>
      <c r="UOU19" s="69"/>
      <c r="UOV19" s="69"/>
      <c r="UOW19" s="69"/>
      <c r="UOX19" s="69"/>
      <c r="UOY19" s="69"/>
      <c r="UOZ19" s="69"/>
      <c r="UPA19" s="69"/>
      <c r="UPB19" s="69"/>
      <c r="UPC19" s="69"/>
      <c r="UPD19" s="69"/>
      <c r="UPE19" s="69"/>
      <c r="UPF19" s="69"/>
      <c r="UPG19" s="69"/>
      <c r="UPH19" s="69"/>
      <c r="UPI19" s="69"/>
      <c r="UPJ19" s="69"/>
      <c r="UPK19" s="69"/>
      <c r="UPL19" s="69"/>
      <c r="UPM19" s="69"/>
      <c r="UPN19" s="69"/>
      <c r="UPO19" s="69"/>
      <c r="UPP19" s="69"/>
      <c r="UPQ19" s="69"/>
      <c r="UPR19" s="69"/>
      <c r="UPS19" s="69"/>
      <c r="UPT19" s="69"/>
      <c r="UPU19" s="69"/>
      <c r="UPV19" s="69"/>
      <c r="UPW19" s="69"/>
      <c r="UPX19" s="69"/>
      <c r="UPY19" s="69"/>
      <c r="UPZ19" s="69"/>
      <c r="UQA19" s="69"/>
      <c r="UQB19" s="69"/>
      <c r="UQC19" s="69"/>
      <c r="UQD19" s="69"/>
      <c r="UQE19" s="69"/>
      <c r="UQF19" s="69"/>
      <c r="UQG19" s="69"/>
      <c r="UQH19" s="69"/>
      <c r="UQI19" s="69"/>
      <c r="UQJ19" s="69"/>
      <c r="UQK19" s="69"/>
      <c r="UQL19" s="69"/>
      <c r="UQM19" s="69"/>
      <c r="UQN19" s="69"/>
      <c r="UQO19" s="69"/>
      <c r="UQP19" s="69"/>
      <c r="UQQ19" s="69"/>
      <c r="UQR19" s="69"/>
      <c r="UQS19" s="69"/>
      <c r="UQT19" s="69"/>
      <c r="UQU19" s="69"/>
      <c r="UQV19" s="69"/>
      <c r="UQW19" s="69"/>
      <c r="UQX19" s="69"/>
      <c r="UQY19" s="69"/>
      <c r="UQZ19" s="69"/>
      <c r="URA19" s="69"/>
      <c r="URB19" s="69"/>
      <c r="URC19" s="69"/>
      <c r="URD19" s="69"/>
      <c r="URE19" s="69"/>
      <c r="URF19" s="69"/>
      <c r="URG19" s="69"/>
      <c r="URH19" s="69"/>
      <c r="URI19" s="69"/>
      <c r="URJ19" s="69"/>
      <c r="URK19" s="69"/>
      <c r="URL19" s="69"/>
      <c r="URM19" s="69"/>
      <c r="URN19" s="69"/>
      <c r="URO19" s="69"/>
      <c r="URP19" s="69"/>
      <c r="URQ19" s="69"/>
      <c r="URR19" s="69"/>
      <c r="URS19" s="69"/>
      <c r="URT19" s="69"/>
      <c r="URU19" s="69"/>
      <c r="URV19" s="69"/>
      <c r="URW19" s="69"/>
      <c r="URX19" s="69"/>
      <c r="URY19" s="69"/>
      <c r="URZ19" s="69"/>
      <c r="USA19" s="69"/>
      <c r="USB19" s="69"/>
      <c r="USC19" s="69"/>
      <c r="USD19" s="69"/>
      <c r="USE19" s="69"/>
      <c r="USF19" s="69"/>
      <c r="USG19" s="69"/>
      <c r="USH19" s="69"/>
      <c r="USI19" s="69"/>
      <c r="USJ19" s="69"/>
      <c r="USK19" s="69"/>
      <c r="USL19" s="69"/>
      <c r="USM19" s="69"/>
      <c r="USN19" s="69"/>
      <c r="USO19" s="69"/>
      <c r="USP19" s="69"/>
      <c r="USQ19" s="69"/>
      <c r="USR19" s="69"/>
      <c r="USS19" s="69"/>
      <c r="UST19" s="69"/>
      <c r="USU19" s="69"/>
      <c r="USV19" s="69"/>
      <c r="USW19" s="69"/>
      <c r="USX19" s="69"/>
      <c r="USY19" s="69"/>
      <c r="USZ19" s="69"/>
      <c r="UTA19" s="69"/>
      <c r="UTB19" s="69"/>
      <c r="UTC19" s="69"/>
      <c r="UTD19" s="69"/>
      <c r="UTE19" s="69"/>
      <c r="UTF19" s="69"/>
      <c r="UTG19" s="69"/>
      <c r="UTH19" s="69"/>
      <c r="UTI19" s="69"/>
      <c r="UTJ19" s="69"/>
      <c r="UTK19" s="69"/>
      <c r="UTL19" s="69"/>
      <c r="UTM19" s="69"/>
      <c r="UTN19" s="69"/>
      <c r="UTO19" s="69"/>
      <c r="UTP19" s="69"/>
      <c r="UTQ19" s="69"/>
      <c r="UTR19" s="69"/>
      <c r="UTS19" s="69"/>
      <c r="UTT19" s="69"/>
      <c r="UTU19" s="69"/>
      <c r="UTV19" s="69"/>
      <c r="UTW19" s="69"/>
      <c r="UTX19" s="69"/>
      <c r="UTY19" s="69"/>
      <c r="UTZ19" s="69"/>
      <c r="UUA19" s="69"/>
      <c r="UUB19" s="69"/>
      <c r="UUC19" s="69"/>
      <c r="UUD19" s="69"/>
      <c r="UUE19" s="69"/>
      <c r="UUF19" s="69"/>
      <c r="UUG19" s="69"/>
      <c r="UUH19" s="69"/>
      <c r="UUI19" s="69"/>
      <c r="UUJ19" s="69"/>
      <c r="UUK19" s="69"/>
      <c r="UUL19" s="69"/>
      <c r="UUM19" s="69"/>
      <c r="UUN19" s="69"/>
      <c r="UUO19" s="69"/>
      <c r="UUP19" s="69"/>
      <c r="UUQ19" s="69"/>
      <c r="UUR19" s="69"/>
      <c r="UUS19" s="69"/>
      <c r="UUT19" s="69"/>
      <c r="UUU19" s="69"/>
      <c r="UUV19" s="69"/>
      <c r="UUW19" s="69"/>
      <c r="UUX19" s="69"/>
      <c r="UUY19" s="69"/>
      <c r="UUZ19" s="69"/>
      <c r="UVA19" s="69"/>
      <c r="UVB19" s="69"/>
      <c r="UVC19" s="69"/>
      <c r="UVD19" s="69"/>
      <c r="UVE19" s="69"/>
      <c r="UVF19" s="69"/>
      <c r="UVG19" s="69"/>
      <c r="UVH19" s="69"/>
      <c r="UVI19" s="69"/>
      <c r="UVJ19" s="69"/>
      <c r="UVK19" s="69"/>
      <c r="UVL19" s="69"/>
      <c r="UVM19" s="69"/>
      <c r="UVN19" s="69"/>
      <c r="UVO19" s="69"/>
      <c r="UVP19" s="69"/>
      <c r="UVQ19" s="69"/>
      <c r="UVR19" s="69"/>
      <c r="UVS19" s="69"/>
      <c r="UVT19" s="69"/>
      <c r="UVU19" s="69"/>
      <c r="UVV19" s="69"/>
      <c r="UVW19" s="69"/>
      <c r="UVX19" s="69"/>
      <c r="UVY19" s="69"/>
      <c r="UVZ19" s="69"/>
      <c r="UWA19" s="69"/>
      <c r="UWB19" s="69"/>
      <c r="UWC19" s="69"/>
      <c r="UWD19" s="69"/>
      <c r="UWE19" s="69"/>
      <c r="UWF19" s="69"/>
      <c r="UWG19" s="69"/>
      <c r="UWH19" s="69"/>
      <c r="UWI19" s="69"/>
      <c r="UWJ19" s="69"/>
      <c r="UWK19" s="69"/>
      <c r="UWL19" s="69"/>
      <c r="UWM19" s="69"/>
      <c r="UWN19" s="69"/>
      <c r="UWO19" s="69"/>
      <c r="UWP19" s="69"/>
      <c r="UWQ19" s="69"/>
      <c r="UWR19" s="69"/>
      <c r="UWS19" s="69"/>
      <c r="UWT19" s="69"/>
      <c r="UWU19" s="69"/>
      <c r="UWV19" s="69"/>
      <c r="UWW19" s="69"/>
      <c r="UWX19" s="69"/>
      <c r="UWY19" s="69"/>
      <c r="UWZ19" s="69"/>
      <c r="UXA19" s="69"/>
      <c r="UXB19" s="69"/>
      <c r="UXC19" s="69"/>
      <c r="UXD19" s="69"/>
      <c r="UXE19" s="69"/>
      <c r="UXF19" s="69"/>
      <c r="UXG19" s="69"/>
      <c r="UXH19" s="69"/>
      <c r="UXI19" s="69"/>
      <c r="UXJ19" s="69"/>
      <c r="UXK19" s="69"/>
      <c r="UXL19" s="69"/>
      <c r="UXM19" s="69"/>
      <c r="UXN19" s="69"/>
      <c r="UXO19" s="69"/>
      <c r="UXP19" s="69"/>
      <c r="UXQ19" s="69"/>
      <c r="UXR19" s="69"/>
      <c r="UXS19" s="69"/>
      <c r="UXT19" s="69"/>
      <c r="UXU19" s="69"/>
      <c r="UXV19" s="69"/>
      <c r="UXW19" s="69"/>
      <c r="UXX19" s="69"/>
      <c r="UXY19" s="69"/>
      <c r="UXZ19" s="69"/>
      <c r="UYA19" s="69"/>
      <c r="UYB19" s="69"/>
      <c r="UYC19" s="69"/>
      <c r="UYD19" s="69"/>
      <c r="UYE19" s="69"/>
      <c r="UYF19" s="69"/>
      <c r="UYG19" s="69"/>
      <c r="UYH19" s="69"/>
      <c r="UYI19" s="69"/>
      <c r="UYJ19" s="69"/>
      <c r="UYK19" s="69"/>
      <c r="UYL19" s="69"/>
      <c r="UYM19" s="69"/>
      <c r="UYN19" s="69"/>
      <c r="UYO19" s="69"/>
      <c r="UYP19" s="69"/>
      <c r="UYQ19" s="69"/>
      <c r="UYR19" s="69"/>
      <c r="UYS19" s="69"/>
      <c r="UYT19" s="69"/>
      <c r="UYU19" s="69"/>
      <c r="UYV19" s="69"/>
      <c r="UYW19" s="69"/>
      <c r="UYX19" s="69"/>
      <c r="UYY19" s="69"/>
      <c r="UYZ19" s="69"/>
      <c r="UZA19" s="69"/>
      <c r="UZB19" s="69"/>
      <c r="UZC19" s="69"/>
      <c r="UZD19" s="69"/>
      <c r="UZE19" s="69"/>
      <c r="UZF19" s="69"/>
      <c r="UZG19" s="69"/>
      <c r="UZH19" s="69"/>
      <c r="UZI19" s="69"/>
      <c r="UZJ19" s="69"/>
      <c r="UZK19" s="69"/>
      <c r="UZL19" s="69"/>
      <c r="UZM19" s="69"/>
      <c r="UZN19" s="69"/>
      <c r="UZO19" s="69"/>
      <c r="UZP19" s="69"/>
      <c r="UZQ19" s="69"/>
      <c r="UZR19" s="69"/>
      <c r="UZS19" s="69"/>
      <c r="UZT19" s="69"/>
      <c r="UZU19" s="69"/>
      <c r="UZV19" s="69"/>
      <c r="UZW19" s="69"/>
      <c r="UZX19" s="69"/>
      <c r="UZY19" s="69"/>
      <c r="UZZ19" s="69"/>
      <c r="VAA19" s="69"/>
      <c r="VAB19" s="69"/>
      <c r="VAC19" s="69"/>
      <c r="VAD19" s="69"/>
      <c r="VAE19" s="69"/>
      <c r="VAF19" s="69"/>
      <c r="VAG19" s="69"/>
      <c r="VAH19" s="69"/>
      <c r="VAI19" s="69"/>
      <c r="VAJ19" s="69"/>
      <c r="VAK19" s="69"/>
      <c r="VAL19" s="69"/>
      <c r="VAM19" s="69"/>
      <c r="VAN19" s="69"/>
      <c r="VAO19" s="69"/>
      <c r="VAP19" s="69"/>
      <c r="VAQ19" s="69"/>
      <c r="VAR19" s="69"/>
      <c r="VAS19" s="69"/>
      <c r="VAT19" s="69"/>
      <c r="VAU19" s="69"/>
      <c r="VAV19" s="69"/>
      <c r="VAW19" s="69"/>
      <c r="VAX19" s="69"/>
      <c r="VAY19" s="69"/>
      <c r="VAZ19" s="69"/>
      <c r="VBA19" s="69"/>
      <c r="VBB19" s="69"/>
      <c r="VBC19" s="69"/>
      <c r="VBD19" s="69"/>
      <c r="VBE19" s="69"/>
      <c r="VBF19" s="69"/>
      <c r="VBG19" s="69"/>
      <c r="VBH19" s="69"/>
      <c r="VBI19" s="69"/>
      <c r="VBJ19" s="69"/>
      <c r="VBK19" s="69"/>
      <c r="VBL19" s="69"/>
      <c r="VBM19" s="69"/>
      <c r="VBN19" s="69"/>
      <c r="VBO19" s="69"/>
      <c r="VBP19" s="69"/>
      <c r="VBQ19" s="69"/>
      <c r="VBR19" s="69"/>
      <c r="VBS19" s="69"/>
      <c r="VBT19" s="69"/>
      <c r="VBU19" s="69"/>
      <c r="VBV19" s="69"/>
      <c r="VBW19" s="69"/>
      <c r="VBX19" s="69"/>
      <c r="VBY19" s="69"/>
      <c r="VBZ19" s="69"/>
      <c r="VCA19" s="69"/>
      <c r="VCB19" s="69"/>
      <c r="VCC19" s="69"/>
      <c r="VCD19" s="69"/>
      <c r="VCE19" s="69"/>
      <c r="VCF19" s="69"/>
      <c r="VCG19" s="69"/>
      <c r="VCH19" s="69"/>
      <c r="VCI19" s="69"/>
      <c r="VCJ19" s="69"/>
      <c r="VCK19" s="69"/>
      <c r="VCL19" s="69"/>
      <c r="VCM19" s="69"/>
      <c r="VCN19" s="69"/>
      <c r="VCO19" s="69"/>
      <c r="VCP19" s="69"/>
      <c r="VCQ19" s="69"/>
      <c r="VCR19" s="69"/>
      <c r="VCS19" s="69"/>
      <c r="VCT19" s="69"/>
      <c r="VCU19" s="69"/>
      <c r="VCV19" s="69"/>
      <c r="VCW19" s="69"/>
      <c r="VCX19" s="69"/>
      <c r="VCY19" s="69"/>
      <c r="VCZ19" s="69"/>
      <c r="VDA19" s="69"/>
      <c r="VDB19" s="69"/>
      <c r="VDC19" s="69"/>
      <c r="VDD19" s="69"/>
      <c r="VDE19" s="69"/>
      <c r="VDF19" s="69"/>
      <c r="VDG19" s="69"/>
      <c r="VDH19" s="69"/>
      <c r="VDI19" s="69"/>
      <c r="VDJ19" s="69"/>
      <c r="VDK19" s="69"/>
      <c r="VDL19" s="69"/>
      <c r="VDM19" s="69"/>
      <c r="VDN19" s="69"/>
      <c r="VDO19" s="69"/>
      <c r="VDP19" s="69"/>
      <c r="VDQ19" s="69"/>
      <c r="VDR19" s="69"/>
      <c r="VDS19" s="69"/>
      <c r="VDT19" s="69"/>
      <c r="VDU19" s="69"/>
      <c r="VDV19" s="69"/>
      <c r="VDW19" s="69"/>
      <c r="VDX19" s="69"/>
      <c r="VDY19" s="69"/>
      <c r="VDZ19" s="69"/>
      <c r="VEA19" s="69"/>
      <c r="VEB19" s="69"/>
      <c r="VEC19" s="69"/>
      <c r="VED19" s="69"/>
      <c r="VEE19" s="69"/>
      <c r="VEF19" s="69"/>
      <c r="VEG19" s="69"/>
      <c r="VEH19" s="69"/>
      <c r="VEI19" s="69"/>
      <c r="VEJ19" s="69"/>
      <c r="VEK19" s="69"/>
      <c r="VEL19" s="69"/>
      <c r="VEM19" s="69"/>
      <c r="VEN19" s="69"/>
      <c r="VEO19" s="69"/>
      <c r="VEP19" s="69"/>
      <c r="VEQ19" s="69"/>
      <c r="VER19" s="69"/>
      <c r="VES19" s="69"/>
      <c r="VET19" s="69"/>
      <c r="VEU19" s="69"/>
      <c r="VEV19" s="69"/>
      <c r="VEW19" s="69"/>
      <c r="VEX19" s="69"/>
      <c r="VEY19" s="69"/>
      <c r="VEZ19" s="69"/>
      <c r="VFA19" s="69"/>
      <c r="VFB19" s="69"/>
      <c r="VFC19" s="69"/>
      <c r="VFD19" s="69"/>
      <c r="VFE19" s="69"/>
      <c r="VFF19" s="69"/>
      <c r="VFG19" s="69"/>
      <c r="VFH19" s="69"/>
      <c r="VFI19" s="69"/>
      <c r="VFJ19" s="69"/>
      <c r="VFK19" s="69"/>
      <c r="VFL19" s="69"/>
      <c r="VFM19" s="69"/>
      <c r="VFN19" s="69"/>
      <c r="VFO19" s="69"/>
      <c r="VFP19" s="69"/>
      <c r="VFQ19" s="69"/>
      <c r="VFR19" s="69"/>
      <c r="VFS19" s="69"/>
      <c r="VFT19" s="69"/>
      <c r="VFU19" s="69"/>
      <c r="VFV19" s="69"/>
      <c r="VFW19" s="69"/>
      <c r="VFX19" s="69"/>
      <c r="VFY19" s="69"/>
      <c r="VFZ19" s="69"/>
      <c r="VGA19" s="69"/>
      <c r="VGB19" s="69"/>
      <c r="VGC19" s="69"/>
      <c r="VGD19" s="69"/>
      <c r="VGE19" s="69"/>
      <c r="VGF19" s="69"/>
      <c r="VGG19" s="69"/>
      <c r="VGH19" s="69"/>
      <c r="VGI19" s="69"/>
      <c r="VGJ19" s="69"/>
      <c r="VGK19" s="69"/>
      <c r="VGL19" s="69"/>
      <c r="VGM19" s="69"/>
      <c r="VGN19" s="69"/>
      <c r="VGO19" s="69"/>
      <c r="VGP19" s="69"/>
      <c r="VGQ19" s="69"/>
      <c r="VGR19" s="69"/>
      <c r="VGS19" s="69"/>
      <c r="VGT19" s="69"/>
      <c r="VGU19" s="69"/>
      <c r="VGV19" s="69"/>
      <c r="VGW19" s="69"/>
      <c r="VGX19" s="69"/>
      <c r="VGY19" s="69"/>
      <c r="VGZ19" s="69"/>
      <c r="VHA19" s="69"/>
      <c r="VHB19" s="69"/>
      <c r="VHC19" s="69"/>
      <c r="VHD19" s="69"/>
      <c r="VHE19" s="69"/>
      <c r="VHF19" s="69"/>
      <c r="VHG19" s="69"/>
      <c r="VHH19" s="69"/>
      <c r="VHI19" s="69"/>
      <c r="VHJ19" s="69"/>
      <c r="VHK19" s="69"/>
      <c r="VHL19" s="69"/>
      <c r="VHM19" s="69"/>
      <c r="VHN19" s="69"/>
      <c r="VHO19" s="69"/>
      <c r="VHP19" s="69"/>
      <c r="VHQ19" s="69"/>
      <c r="VHR19" s="69"/>
      <c r="VHS19" s="69"/>
      <c r="VHT19" s="69"/>
      <c r="VHU19" s="69"/>
      <c r="VHV19" s="69"/>
      <c r="VHW19" s="69"/>
      <c r="VHX19" s="69"/>
      <c r="VHY19" s="69"/>
      <c r="VHZ19" s="69"/>
      <c r="VIA19" s="69"/>
      <c r="VIB19" s="69"/>
      <c r="VIC19" s="69"/>
      <c r="VID19" s="69"/>
      <c r="VIE19" s="69"/>
      <c r="VIF19" s="69"/>
      <c r="VIG19" s="69"/>
      <c r="VIH19" s="69"/>
      <c r="VII19" s="69"/>
      <c r="VIJ19" s="69"/>
      <c r="VIK19" s="69"/>
      <c r="VIL19" s="69"/>
      <c r="VIM19" s="69"/>
      <c r="VIN19" s="69"/>
      <c r="VIO19" s="69"/>
      <c r="VIP19" s="69"/>
      <c r="VIQ19" s="69"/>
      <c r="VIR19" s="69"/>
      <c r="VIS19" s="69"/>
      <c r="VIT19" s="69"/>
      <c r="VIU19" s="69"/>
      <c r="VIV19" s="69"/>
      <c r="VIW19" s="69"/>
      <c r="VIX19" s="69"/>
      <c r="VIY19" s="69"/>
      <c r="VIZ19" s="69"/>
      <c r="VJA19" s="69"/>
      <c r="VJB19" s="69"/>
      <c r="VJC19" s="69"/>
      <c r="VJD19" s="69"/>
      <c r="VJE19" s="69"/>
      <c r="VJF19" s="69"/>
      <c r="VJG19" s="69"/>
      <c r="VJH19" s="69"/>
      <c r="VJI19" s="69"/>
      <c r="VJJ19" s="69"/>
      <c r="VJK19" s="69"/>
      <c r="VJL19" s="69"/>
      <c r="VJM19" s="69"/>
      <c r="VJN19" s="69"/>
      <c r="VJO19" s="69"/>
      <c r="VJP19" s="69"/>
      <c r="VJQ19" s="69"/>
      <c r="VJR19" s="69"/>
      <c r="VJS19" s="69"/>
      <c r="VJT19" s="69"/>
      <c r="VJU19" s="69"/>
      <c r="VJV19" s="69"/>
      <c r="VJW19" s="69"/>
      <c r="VJX19" s="69"/>
      <c r="VJY19" s="69"/>
      <c r="VJZ19" s="69"/>
      <c r="VKA19" s="69"/>
      <c r="VKB19" s="69"/>
      <c r="VKC19" s="69"/>
      <c r="VKD19" s="69"/>
      <c r="VKE19" s="69"/>
      <c r="VKF19" s="69"/>
      <c r="VKG19" s="69"/>
      <c r="VKH19" s="69"/>
      <c r="VKI19" s="69"/>
      <c r="VKJ19" s="69"/>
      <c r="VKK19" s="69"/>
      <c r="VKL19" s="69"/>
      <c r="VKM19" s="69"/>
      <c r="VKN19" s="69"/>
      <c r="VKO19" s="69"/>
      <c r="VKP19" s="69"/>
      <c r="VKQ19" s="69"/>
      <c r="VKR19" s="69"/>
      <c r="VKS19" s="69"/>
      <c r="VKT19" s="69"/>
      <c r="VKU19" s="69"/>
      <c r="VKV19" s="69"/>
      <c r="VKW19" s="69"/>
      <c r="VKX19" s="69"/>
      <c r="VKY19" s="69"/>
      <c r="VKZ19" s="69"/>
      <c r="VLA19" s="69"/>
      <c r="VLB19" s="69"/>
      <c r="VLC19" s="69"/>
      <c r="VLD19" s="69"/>
      <c r="VLE19" s="69"/>
      <c r="VLF19" s="69"/>
      <c r="VLG19" s="69"/>
      <c r="VLH19" s="69"/>
      <c r="VLI19" s="69"/>
      <c r="VLJ19" s="69"/>
      <c r="VLK19" s="69"/>
      <c r="VLL19" s="69"/>
      <c r="VLM19" s="69"/>
      <c r="VLN19" s="69"/>
      <c r="VLO19" s="69"/>
      <c r="VLP19" s="69"/>
      <c r="VLQ19" s="69"/>
      <c r="VLR19" s="69"/>
      <c r="VLS19" s="69"/>
      <c r="VLT19" s="69"/>
      <c r="VLU19" s="69"/>
      <c r="VLV19" s="69"/>
      <c r="VLW19" s="69"/>
      <c r="VLX19" s="69"/>
      <c r="VLY19" s="69"/>
      <c r="VLZ19" s="69"/>
      <c r="VMA19" s="69"/>
      <c r="VMB19" s="69"/>
      <c r="VMC19" s="69"/>
      <c r="VMD19" s="69"/>
      <c r="VME19" s="69"/>
      <c r="VMF19" s="69"/>
      <c r="VMG19" s="69"/>
      <c r="VMH19" s="69"/>
      <c r="VMI19" s="69"/>
      <c r="VMJ19" s="69"/>
      <c r="VMK19" s="69"/>
      <c r="VML19" s="69"/>
      <c r="VMM19" s="69"/>
      <c r="VMN19" s="69"/>
      <c r="VMO19" s="69"/>
      <c r="VMP19" s="69"/>
      <c r="VMQ19" s="69"/>
      <c r="VMR19" s="69"/>
      <c r="VMS19" s="69"/>
      <c r="VMT19" s="69"/>
      <c r="VMU19" s="69"/>
      <c r="VMV19" s="69"/>
      <c r="VMW19" s="69"/>
      <c r="VMX19" s="69"/>
      <c r="VMY19" s="69"/>
      <c r="VMZ19" s="69"/>
      <c r="VNA19" s="69"/>
      <c r="VNB19" s="69"/>
      <c r="VNC19" s="69"/>
      <c r="VND19" s="69"/>
      <c r="VNE19" s="69"/>
      <c r="VNF19" s="69"/>
      <c r="VNG19" s="69"/>
      <c r="VNH19" s="69"/>
      <c r="VNI19" s="69"/>
      <c r="VNJ19" s="69"/>
      <c r="VNK19" s="69"/>
      <c r="VNL19" s="69"/>
      <c r="VNM19" s="69"/>
      <c r="VNN19" s="69"/>
      <c r="VNO19" s="69"/>
      <c r="VNP19" s="69"/>
      <c r="VNQ19" s="69"/>
      <c r="VNR19" s="69"/>
      <c r="VNS19" s="69"/>
      <c r="VNT19" s="69"/>
      <c r="VNU19" s="69"/>
      <c r="VNV19" s="69"/>
      <c r="VNW19" s="69"/>
      <c r="VNX19" s="69"/>
      <c r="VNY19" s="69"/>
      <c r="VNZ19" s="69"/>
      <c r="VOA19" s="69"/>
      <c r="VOB19" s="69"/>
      <c r="VOC19" s="69"/>
      <c r="VOD19" s="69"/>
      <c r="VOE19" s="69"/>
      <c r="VOF19" s="69"/>
      <c r="VOG19" s="69"/>
      <c r="VOH19" s="69"/>
      <c r="VOI19" s="69"/>
      <c r="VOJ19" s="69"/>
      <c r="VOK19" s="69"/>
      <c r="VOL19" s="69"/>
      <c r="VOM19" s="69"/>
      <c r="VON19" s="69"/>
      <c r="VOO19" s="69"/>
      <c r="VOP19" s="69"/>
      <c r="VOQ19" s="69"/>
      <c r="VOR19" s="69"/>
      <c r="VOS19" s="69"/>
      <c r="VOT19" s="69"/>
      <c r="VOU19" s="69"/>
      <c r="VOV19" s="69"/>
      <c r="VOW19" s="69"/>
      <c r="VOX19" s="69"/>
      <c r="VOY19" s="69"/>
      <c r="VOZ19" s="69"/>
      <c r="VPA19" s="69"/>
      <c r="VPB19" s="69"/>
      <c r="VPC19" s="69"/>
      <c r="VPD19" s="69"/>
      <c r="VPE19" s="69"/>
      <c r="VPF19" s="69"/>
      <c r="VPG19" s="69"/>
      <c r="VPH19" s="69"/>
      <c r="VPI19" s="69"/>
      <c r="VPJ19" s="69"/>
      <c r="VPK19" s="69"/>
      <c r="VPL19" s="69"/>
      <c r="VPM19" s="69"/>
      <c r="VPN19" s="69"/>
      <c r="VPO19" s="69"/>
      <c r="VPP19" s="69"/>
      <c r="VPQ19" s="69"/>
      <c r="VPR19" s="69"/>
      <c r="VPS19" s="69"/>
      <c r="VPT19" s="69"/>
      <c r="VPU19" s="69"/>
      <c r="VPV19" s="69"/>
      <c r="VPW19" s="69"/>
      <c r="VPX19" s="69"/>
      <c r="VPY19" s="69"/>
      <c r="VPZ19" s="69"/>
      <c r="VQA19" s="69"/>
      <c r="VQB19" s="69"/>
      <c r="VQC19" s="69"/>
      <c r="VQD19" s="69"/>
      <c r="VQE19" s="69"/>
      <c r="VQF19" s="69"/>
      <c r="VQG19" s="69"/>
      <c r="VQH19" s="69"/>
      <c r="VQI19" s="69"/>
      <c r="VQJ19" s="69"/>
      <c r="VQK19" s="69"/>
      <c r="VQL19" s="69"/>
      <c r="VQM19" s="69"/>
      <c r="VQN19" s="69"/>
      <c r="VQO19" s="69"/>
      <c r="VQP19" s="69"/>
      <c r="VQQ19" s="69"/>
      <c r="VQR19" s="69"/>
      <c r="VQS19" s="69"/>
      <c r="VQT19" s="69"/>
      <c r="VQU19" s="69"/>
      <c r="VQV19" s="69"/>
      <c r="VQW19" s="69"/>
      <c r="VQX19" s="69"/>
      <c r="VQY19" s="69"/>
      <c r="VQZ19" s="69"/>
      <c r="VRA19" s="69"/>
      <c r="VRB19" s="69"/>
      <c r="VRC19" s="69"/>
      <c r="VRD19" s="69"/>
      <c r="VRE19" s="69"/>
      <c r="VRF19" s="69"/>
      <c r="VRG19" s="69"/>
      <c r="VRH19" s="69"/>
      <c r="VRI19" s="69"/>
      <c r="VRJ19" s="69"/>
      <c r="VRK19" s="69"/>
      <c r="VRL19" s="69"/>
      <c r="VRM19" s="69"/>
      <c r="VRN19" s="69"/>
      <c r="VRO19" s="69"/>
      <c r="VRP19" s="69"/>
      <c r="VRQ19" s="69"/>
      <c r="VRR19" s="69"/>
      <c r="VRS19" s="69"/>
      <c r="VRT19" s="69"/>
      <c r="VRU19" s="69"/>
      <c r="VRV19" s="69"/>
      <c r="VRW19" s="69"/>
      <c r="VRX19" s="69"/>
      <c r="VRY19" s="69"/>
      <c r="VRZ19" s="69"/>
      <c r="VSA19" s="69"/>
      <c r="VSB19" s="69"/>
      <c r="VSC19" s="69"/>
      <c r="VSD19" s="69"/>
      <c r="VSE19" s="69"/>
      <c r="VSF19" s="69"/>
      <c r="VSG19" s="69"/>
      <c r="VSH19" s="69"/>
      <c r="VSI19" s="69"/>
      <c r="VSJ19" s="69"/>
      <c r="VSK19" s="69"/>
      <c r="VSL19" s="69"/>
      <c r="VSM19" s="69"/>
      <c r="VSN19" s="69"/>
      <c r="VSO19" s="69"/>
      <c r="VSP19" s="69"/>
      <c r="VSQ19" s="69"/>
      <c r="VSR19" s="69"/>
      <c r="VSS19" s="69"/>
      <c r="VST19" s="69"/>
      <c r="VSU19" s="69"/>
      <c r="VSV19" s="69"/>
      <c r="VSW19" s="69"/>
      <c r="VSX19" s="69"/>
      <c r="VSY19" s="69"/>
      <c r="VSZ19" s="69"/>
      <c r="VTA19" s="69"/>
      <c r="VTB19" s="69"/>
      <c r="VTC19" s="69"/>
      <c r="VTD19" s="69"/>
      <c r="VTE19" s="69"/>
      <c r="VTF19" s="69"/>
      <c r="VTG19" s="69"/>
      <c r="VTH19" s="69"/>
      <c r="VTI19" s="69"/>
      <c r="VTJ19" s="69"/>
      <c r="VTK19" s="69"/>
      <c r="VTL19" s="69"/>
      <c r="VTM19" s="69"/>
      <c r="VTN19" s="69"/>
      <c r="VTO19" s="69"/>
      <c r="VTP19" s="69"/>
      <c r="VTQ19" s="69"/>
      <c r="VTR19" s="69"/>
      <c r="VTS19" s="69"/>
      <c r="VTT19" s="69"/>
      <c r="VTU19" s="69"/>
      <c r="VTV19" s="69"/>
      <c r="VTW19" s="69"/>
      <c r="VTX19" s="69"/>
      <c r="VTY19" s="69"/>
      <c r="VTZ19" s="69"/>
      <c r="VUA19" s="69"/>
      <c r="VUB19" s="69"/>
      <c r="VUC19" s="69"/>
      <c r="VUD19" s="69"/>
      <c r="VUE19" s="69"/>
      <c r="VUF19" s="69"/>
      <c r="VUG19" s="69"/>
      <c r="VUH19" s="69"/>
      <c r="VUI19" s="69"/>
      <c r="VUJ19" s="69"/>
      <c r="VUK19" s="69"/>
      <c r="VUL19" s="69"/>
      <c r="VUM19" s="69"/>
      <c r="VUN19" s="69"/>
      <c r="VUO19" s="69"/>
      <c r="VUP19" s="69"/>
      <c r="VUQ19" s="69"/>
      <c r="VUR19" s="69"/>
      <c r="VUS19" s="69"/>
      <c r="VUT19" s="69"/>
      <c r="VUU19" s="69"/>
      <c r="VUV19" s="69"/>
      <c r="VUW19" s="69"/>
      <c r="VUX19" s="69"/>
      <c r="VUY19" s="69"/>
      <c r="VUZ19" s="69"/>
      <c r="VVA19" s="69"/>
      <c r="VVB19" s="69"/>
      <c r="VVC19" s="69"/>
      <c r="VVD19" s="69"/>
      <c r="VVE19" s="69"/>
      <c r="VVF19" s="69"/>
      <c r="VVG19" s="69"/>
      <c r="VVH19" s="69"/>
      <c r="VVI19" s="69"/>
      <c r="VVJ19" s="69"/>
      <c r="VVK19" s="69"/>
      <c r="VVL19" s="69"/>
      <c r="VVM19" s="69"/>
      <c r="VVN19" s="69"/>
      <c r="VVO19" s="69"/>
      <c r="VVP19" s="69"/>
      <c r="VVQ19" s="69"/>
      <c r="VVR19" s="69"/>
      <c r="VVS19" s="69"/>
      <c r="VVT19" s="69"/>
      <c r="VVU19" s="69"/>
      <c r="VVV19" s="69"/>
      <c r="VVW19" s="69"/>
      <c r="VVX19" s="69"/>
      <c r="VVY19" s="69"/>
      <c r="VVZ19" s="69"/>
      <c r="VWA19" s="69"/>
      <c r="VWB19" s="69"/>
      <c r="VWC19" s="69"/>
      <c r="VWD19" s="69"/>
      <c r="VWE19" s="69"/>
      <c r="VWF19" s="69"/>
      <c r="VWG19" s="69"/>
      <c r="VWH19" s="69"/>
      <c r="VWI19" s="69"/>
      <c r="VWJ19" s="69"/>
      <c r="VWK19" s="69"/>
      <c r="VWL19" s="69"/>
      <c r="VWM19" s="69"/>
      <c r="VWN19" s="69"/>
      <c r="VWO19" s="69"/>
      <c r="VWP19" s="69"/>
      <c r="VWQ19" s="69"/>
      <c r="VWR19" s="69"/>
      <c r="VWS19" s="69"/>
      <c r="VWT19" s="69"/>
      <c r="VWU19" s="69"/>
      <c r="VWV19" s="69"/>
      <c r="VWW19" s="69"/>
      <c r="VWX19" s="69"/>
      <c r="VWY19" s="69"/>
      <c r="VWZ19" s="69"/>
      <c r="VXA19" s="69"/>
      <c r="VXB19" s="69"/>
      <c r="VXC19" s="69"/>
      <c r="VXD19" s="69"/>
      <c r="VXE19" s="69"/>
      <c r="VXF19" s="69"/>
      <c r="VXG19" s="69"/>
      <c r="VXH19" s="69"/>
      <c r="VXI19" s="69"/>
      <c r="VXJ19" s="69"/>
      <c r="VXK19" s="69"/>
      <c r="VXL19" s="69"/>
      <c r="VXM19" s="69"/>
      <c r="VXN19" s="69"/>
      <c r="VXO19" s="69"/>
      <c r="VXP19" s="69"/>
      <c r="VXQ19" s="69"/>
      <c r="VXR19" s="69"/>
      <c r="VXS19" s="69"/>
      <c r="VXT19" s="69"/>
      <c r="VXU19" s="69"/>
      <c r="VXV19" s="69"/>
      <c r="VXW19" s="69"/>
      <c r="VXX19" s="69"/>
      <c r="VXY19" s="69"/>
      <c r="VXZ19" s="69"/>
      <c r="VYA19" s="69"/>
      <c r="VYB19" s="69"/>
      <c r="VYC19" s="69"/>
      <c r="VYD19" s="69"/>
      <c r="VYE19" s="69"/>
      <c r="VYF19" s="69"/>
      <c r="VYG19" s="69"/>
      <c r="VYH19" s="69"/>
      <c r="VYI19" s="69"/>
      <c r="VYJ19" s="69"/>
      <c r="VYK19" s="69"/>
      <c r="VYL19" s="69"/>
      <c r="VYM19" s="69"/>
      <c r="VYN19" s="69"/>
      <c r="VYO19" s="69"/>
      <c r="VYP19" s="69"/>
      <c r="VYQ19" s="69"/>
      <c r="VYR19" s="69"/>
      <c r="VYS19" s="69"/>
      <c r="VYT19" s="69"/>
      <c r="VYU19" s="69"/>
      <c r="VYV19" s="69"/>
      <c r="VYW19" s="69"/>
      <c r="VYX19" s="69"/>
      <c r="VYY19" s="69"/>
      <c r="VYZ19" s="69"/>
      <c r="VZA19" s="69"/>
      <c r="VZB19" s="69"/>
      <c r="VZC19" s="69"/>
      <c r="VZD19" s="69"/>
      <c r="VZE19" s="69"/>
      <c r="VZF19" s="69"/>
      <c r="VZG19" s="69"/>
      <c r="VZH19" s="69"/>
      <c r="VZI19" s="69"/>
      <c r="VZJ19" s="69"/>
      <c r="VZK19" s="69"/>
      <c r="VZL19" s="69"/>
      <c r="VZM19" s="69"/>
      <c r="VZN19" s="69"/>
      <c r="VZO19" s="69"/>
      <c r="VZP19" s="69"/>
      <c r="VZQ19" s="69"/>
      <c r="VZR19" s="69"/>
      <c r="VZS19" s="69"/>
      <c r="VZT19" s="69"/>
      <c r="VZU19" s="69"/>
      <c r="VZV19" s="69"/>
      <c r="VZW19" s="69"/>
      <c r="VZX19" s="69"/>
      <c r="VZY19" s="69"/>
      <c r="VZZ19" s="69"/>
      <c r="WAA19" s="69"/>
      <c r="WAB19" s="69"/>
      <c r="WAC19" s="69"/>
      <c r="WAD19" s="69"/>
      <c r="WAE19" s="69"/>
      <c r="WAF19" s="69"/>
      <c r="WAG19" s="69"/>
      <c r="WAH19" s="69"/>
      <c r="WAI19" s="69"/>
      <c r="WAJ19" s="69"/>
      <c r="WAK19" s="69"/>
      <c r="WAL19" s="69"/>
      <c r="WAM19" s="69"/>
      <c r="WAN19" s="69"/>
      <c r="WAO19" s="69"/>
      <c r="WAP19" s="69"/>
      <c r="WAQ19" s="69"/>
      <c r="WAR19" s="69"/>
      <c r="WAS19" s="69"/>
      <c r="WAT19" s="69"/>
      <c r="WAU19" s="69"/>
      <c r="WAV19" s="69"/>
      <c r="WAW19" s="69"/>
      <c r="WAX19" s="69"/>
      <c r="WAY19" s="69"/>
      <c r="WAZ19" s="69"/>
      <c r="WBA19" s="69"/>
      <c r="WBB19" s="69"/>
      <c r="WBC19" s="69"/>
      <c r="WBD19" s="69"/>
      <c r="WBE19" s="69"/>
      <c r="WBF19" s="69"/>
      <c r="WBG19" s="69"/>
      <c r="WBH19" s="69"/>
      <c r="WBI19" s="69"/>
      <c r="WBJ19" s="69"/>
      <c r="WBK19" s="69"/>
      <c r="WBL19" s="69"/>
      <c r="WBM19" s="69"/>
      <c r="WBN19" s="69"/>
      <c r="WBO19" s="69"/>
      <c r="WBP19" s="69"/>
      <c r="WBQ19" s="69"/>
      <c r="WBR19" s="69"/>
      <c r="WBS19" s="69"/>
      <c r="WBT19" s="69"/>
      <c r="WBU19" s="69"/>
      <c r="WBV19" s="69"/>
      <c r="WBW19" s="69"/>
      <c r="WBX19" s="69"/>
      <c r="WBY19" s="69"/>
      <c r="WBZ19" s="69"/>
      <c r="WCA19" s="69"/>
      <c r="WCB19" s="69"/>
      <c r="WCC19" s="69"/>
      <c r="WCD19" s="69"/>
      <c r="WCE19" s="69"/>
      <c r="WCF19" s="69"/>
      <c r="WCG19" s="69"/>
      <c r="WCH19" s="69"/>
      <c r="WCI19" s="69"/>
      <c r="WCJ19" s="69"/>
      <c r="WCK19" s="69"/>
      <c r="WCL19" s="69"/>
      <c r="WCM19" s="69"/>
      <c r="WCN19" s="69"/>
      <c r="WCO19" s="69"/>
      <c r="WCP19" s="69"/>
      <c r="WCQ19" s="69"/>
      <c r="WCR19" s="69"/>
      <c r="WCS19" s="69"/>
      <c r="WCT19" s="69"/>
      <c r="WCU19" s="69"/>
      <c r="WCV19" s="69"/>
      <c r="WCW19" s="69"/>
      <c r="WCX19" s="69"/>
      <c r="WCY19" s="69"/>
      <c r="WCZ19" s="69"/>
      <c r="WDA19" s="69"/>
      <c r="WDB19" s="69"/>
      <c r="WDC19" s="69"/>
      <c r="WDD19" s="69"/>
      <c r="WDE19" s="69"/>
      <c r="WDF19" s="69"/>
      <c r="WDG19" s="69"/>
      <c r="WDH19" s="69"/>
      <c r="WDI19" s="69"/>
      <c r="WDJ19" s="69"/>
      <c r="WDK19" s="69"/>
      <c r="WDL19" s="69"/>
      <c r="WDM19" s="69"/>
      <c r="WDN19" s="69"/>
      <c r="WDO19" s="69"/>
      <c r="WDP19" s="69"/>
      <c r="WDQ19" s="69"/>
      <c r="WDR19" s="69"/>
      <c r="WDS19" s="69"/>
      <c r="WDT19" s="69"/>
      <c r="WDU19" s="69"/>
      <c r="WDV19" s="69"/>
      <c r="WDW19" s="69"/>
      <c r="WDX19" s="69"/>
      <c r="WDY19" s="69"/>
      <c r="WDZ19" s="69"/>
      <c r="WEA19" s="69"/>
      <c r="WEB19" s="69"/>
      <c r="WEC19" s="69"/>
      <c r="WED19" s="69"/>
      <c r="WEE19" s="69"/>
      <c r="WEF19" s="69"/>
      <c r="WEG19" s="69"/>
      <c r="WEH19" s="69"/>
      <c r="WEI19" s="69"/>
      <c r="WEJ19" s="69"/>
      <c r="WEK19" s="69"/>
      <c r="WEL19" s="69"/>
      <c r="WEM19" s="69"/>
      <c r="WEN19" s="69"/>
      <c r="WEO19" s="69"/>
      <c r="WEP19" s="69"/>
      <c r="WEQ19" s="69"/>
      <c r="WER19" s="69"/>
      <c r="WES19" s="69"/>
      <c r="WET19" s="69"/>
      <c r="WEU19" s="69"/>
      <c r="WEV19" s="69"/>
      <c r="WEW19" s="69"/>
      <c r="WEX19" s="69"/>
      <c r="WEY19" s="69"/>
      <c r="WEZ19" s="69"/>
      <c r="WFA19" s="69"/>
      <c r="WFB19" s="69"/>
      <c r="WFC19" s="69"/>
      <c r="WFD19" s="69"/>
      <c r="WFE19" s="69"/>
      <c r="WFF19" s="69"/>
      <c r="WFG19" s="69"/>
      <c r="WFH19" s="69"/>
      <c r="WFI19" s="69"/>
      <c r="WFJ19" s="69"/>
      <c r="WFK19" s="69"/>
      <c r="WFL19" s="69"/>
      <c r="WFM19" s="69"/>
      <c r="WFN19" s="69"/>
      <c r="WFO19" s="69"/>
      <c r="WFP19" s="69"/>
      <c r="WFQ19" s="69"/>
      <c r="WFR19" s="69"/>
      <c r="WFS19" s="69"/>
      <c r="WFT19" s="69"/>
      <c r="WFU19" s="69"/>
      <c r="WFV19" s="69"/>
      <c r="WFW19" s="69"/>
      <c r="WFX19" s="69"/>
      <c r="WFY19" s="69"/>
      <c r="WFZ19" s="69"/>
      <c r="WGA19" s="69"/>
      <c r="WGB19" s="69"/>
      <c r="WGC19" s="69"/>
      <c r="WGD19" s="69"/>
      <c r="WGE19" s="69"/>
      <c r="WGF19" s="69"/>
      <c r="WGG19" s="69"/>
      <c r="WGH19" s="69"/>
      <c r="WGI19" s="69"/>
      <c r="WGJ19" s="69"/>
      <c r="WGK19" s="69"/>
      <c r="WGL19" s="69"/>
      <c r="WGM19" s="69"/>
      <c r="WGN19" s="69"/>
      <c r="WGO19" s="69"/>
      <c r="WGP19" s="69"/>
      <c r="WGQ19" s="69"/>
      <c r="WGR19" s="69"/>
      <c r="WGS19" s="69"/>
      <c r="WGT19" s="69"/>
      <c r="WGU19" s="69"/>
      <c r="WGV19" s="69"/>
      <c r="WGW19" s="69"/>
      <c r="WGX19" s="69"/>
      <c r="WGY19" s="69"/>
      <c r="WGZ19" s="69"/>
      <c r="WHA19" s="69"/>
      <c r="WHB19" s="69"/>
      <c r="WHC19" s="69"/>
      <c r="WHD19" s="69"/>
      <c r="WHE19" s="69"/>
      <c r="WHF19" s="69"/>
      <c r="WHG19" s="69"/>
      <c r="WHH19" s="69"/>
      <c r="WHI19" s="69"/>
      <c r="WHJ19" s="69"/>
      <c r="WHK19" s="69"/>
      <c r="WHL19" s="69"/>
      <c r="WHM19" s="69"/>
      <c r="WHN19" s="69"/>
      <c r="WHO19" s="69"/>
      <c r="WHP19" s="69"/>
      <c r="WHQ19" s="69"/>
      <c r="WHR19" s="69"/>
      <c r="WHS19" s="69"/>
      <c r="WHT19" s="69"/>
      <c r="WHU19" s="69"/>
      <c r="WHV19" s="69"/>
      <c r="WHW19" s="69"/>
      <c r="WHX19" s="69"/>
      <c r="WHY19" s="69"/>
      <c r="WHZ19" s="69"/>
      <c r="WIA19" s="69"/>
      <c r="WIB19" s="69"/>
      <c r="WIC19" s="69"/>
      <c r="WID19" s="69"/>
      <c r="WIE19" s="69"/>
      <c r="WIF19" s="69"/>
      <c r="WIG19" s="69"/>
      <c r="WIH19" s="69"/>
      <c r="WII19" s="69"/>
      <c r="WIJ19" s="69"/>
      <c r="WIK19" s="69"/>
      <c r="WIL19" s="69"/>
      <c r="WIM19" s="69"/>
      <c r="WIN19" s="69"/>
      <c r="WIO19" s="69"/>
      <c r="WIP19" s="69"/>
      <c r="WIQ19" s="69"/>
      <c r="WIR19" s="69"/>
      <c r="WIS19" s="69"/>
      <c r="WIT19" s="69"/>
      <c r="WIU19" s="69"/>
      <c r="WIV19" s="69"/>
      <c r="WIW19" s="69"/>
      <c r="WIX19" s="69"/>
      <c r="WIY19" s="69"/>
      <c r="WIZ19" s="69"/>
      <c r="WJA19" s="69"/>
      <c r="WJB19" s="69"/>
      <c r="WJC19" s="69"/>
      <c r="WJD19" s="69"/>
      <c r="WJE19" s="69"/>
      <c r="WJF19" s="69"/>
      <c r="WJG19" s="69"/>
      <c r="WJH19" s="69"/>
      <c r="WJI19" s="69"/>
      <c r="WJJ19" s="69"/>
      <c r="WJK19" s="69"/>
      <c r="WJL19" s="69"/>
      <c r="WJM19" s="69"/>
      <c r="WJN19" s="69"/>
      <c r="WJO19" s="69"/>
      <c r="WJP19" s="69"/>
      <c r="WJQ19" s="69"/>
      <c r="WJR19" s="69"/>
      <c r="WJS19" s="69"/>
      <c r="WJT19" s="69"/>
      <c r="WJU19" s="69"/>
      <c r="WJV19" s="69"/>
      <c r="WJW19" s="69"/>
      <c r="WJX19" s="69"/>
      <c r="WJY19" s="69"/>
      <c r="WJZ19" s="69"/>
      <c r="WKA19" s="69"/>
      <c r="WKB19" s="69"/>
      <c r="WKC19" s="69"/>
      <c r="WKD19" s="69"/>
      <c r="WKE19" s="69"/>
      <c r="WKF19" s="69"/>
      <c r="WKG19" s="69"/>
      <c r="WKH19" s="69"/>
      <c r="WKI19" s="69"/>
      <c r="WKJ19" s="69"/>
      <c r="WKK19" s="69"/>
      <c r="WKL19" s="69"/>
      <c r="WKM19" s="69"/>
      <c r="WKN19" s="69"/>
      <c r="WKO19" s="69"/>
      <c r="WKP19" s="69"/>
      <c r="WKQ19" s="69"/>
      <c r="WKR19" s="69"/>
      <c r="WKS19" s="69"/>
      <c r="WKT19" s="69"/>
      <c r="WKU19" s="69"/>
      <c r="WKV19" s="69"/>
      <c r="WKW19" s="69"/>
      <c r="WKX19" s="69"/>
      <c r="WKY19" s="69"/>
      <c r="WKZ19" s="69"/>
      <c r="WLA19" s="69"/>
      <c r="WLB19" s="69"/>
      <c r="WLC19" s="69"/>
      <c r="WLD19" s="69"/>
      <c r="WLE19" s="69"/>
      <c r="WLF19" s="69"/>
      <c r="WLG19" s="69"/>
      <c r="WLH19" s="69"/>
      <c r="WLI19" s="69"/>
      <c r="WLJ19" s="69"/>
      <c r="WLK19" s="69"/>
      <c r="WLL19" s="69"/>
      <c r="WLM19" s="69"/>
      <c r="WLN19" s="69"/>
      <c r="WLO19" s="69"/>
      <c r="WLP19" s="69"/>
      <c r="WLQ19" s="69"/>
      <c r="WLR19" s="69"/>
      <c r="WLS19" s="69"/>
      <c r="WLT19" s="69"/>
      <c r="WLU19" s="69"/>
      <c r="WLV19" s="69"/>
      <c r="WLW19" s="69"/>
      <c r="WLX19" s="69"/>
      <c r="WLY19" s="69"/>
      <c r="WLZ19" s="69"/>
      <c r="WMA19" s="69"/>
      <c r="WMB19" s="69"/>
      <c r="WMC19" s="69"/>
      <c r="WMD19" s="69"/>
      <c r="WME19" s="69"/>
      <c r="WMF19" s="69"/>
      <c r="WMG19" s="69"/>
      <c r="WMH19" s="69"/>
      <c r="WMI19" s="69"/>
      <c r="WMJ19" s="69"/>
      <c r="WMK19" s="69"/>
      <c r="WML19" s="69"/>
      <c r="WMM19" s="69"/>
      <c r="WMN19" s="69"/>
      <c r="WMO19" s="69"/>
      <c r="WMP19" s="69"/>
      <c r="WMQ19" s="69"/>
      <c r="WMR19" s="69"/>
      <c r="WMS19" s="69"/>
      <c r="WMT19" s="69"/>
      <c r="WMU19" s="69"/>
      <c r="WMV19" s="69"/>
      <c r="WMW19" s="69"/>
      <c r="WMX19" s="69"/>
      <c r="WMY19" s="69"/>
      <c r="WMZ19" s="69"/>
      <c r="WNA19" s="69"/>
      <c r="WNB19" s="69"/>
      <c r="WNC19" s="69"/>
      <c r="WND19" s="69"/>
      <c r="WNE19" s="69"/>
      <c r="WNF19" s="69"/>
      <c r="WNG19" s="69"/>
      <c r="WNH19" s="69"/>
      <c r="WNI19" s="69"/>
      <c r="WNJ19" s="69"/>
      <c r="WNK19" s="69"/>
      <c r="WNL19" s="69"/>
      <c r="WNM19" s="69"/>
      <c r="WNN19" s="69"/>
      <c r="WNO19" s="69"/>
      <c r="WNP19" s="69"/>
      <c r="WNQ19" s="69"/>
      <c r="WNR19" s="69"/>
      <c r="WNS19" s="69"/>
      <c r="WNT19" s="69"/>
      <c r="WNU19" s="69"/>
      <c r="WNV19" s="69"/>
      <c r="WNW19" s="69"/>
      <c r="WNX19" s="69"/>
      <c r="WNY19" s="69"/>
      <c r="WNZ19" s="69"/>
      <c r="WOA19" s="69"/>
      <c r="WOB19" s="69"/>
      <c r="WOC19" s="69"/>
      <c r="WOD19" s="69"/>
      <c r="WOE19" s="69"/>
      <c r="WOF19" s="69"/>
      <c r="WOG19" s="69"/>
      <c r="WOH19" s="69"/>
      <c r="WOI19" s="69"/>
      <c r="WOJ19" s="69"/>
      <c r="WOK19" s="69"/>
      <c r="WOL19" s="69"/>
      <c r="WOM19" s="69"/>
      <c r="WON19" s="69"/>
      <c r="WOO19" s="69"/>
      <c r="WOP19" s="69"/>
      <c r="WOQ19" s="69"/>
      <c r="WOR19" s="69"/>
      <c r="WOS19" s="69"/>
      <c r="WOT19" s="69"/>
      <c r="WOU19" s="69"/>
      <c r="WOV19" s="69"/>
      <c r="WOW19" s="69"/>
      <c r="WOX19" s="69"/>
      <c r="WOY19" s="69"/>
      <c r="WOZ19" s="69"/>
      <c r="WPA19" s="69"/>
      <c r="WPB19" s="69"/>
      <c r="WPC19" s="69"/>
      <c r="WPD19" s="69"/>
      <c r="WPE19" s="69"/>
      <c r="WPF19" s="69"/>
      <c r="WPG19" s="69"/>
      <c r="WPH19" s="69"/>
      <c r="WPI19" s="69"/>
      <c r="WPJ19" s="69"/>
      <c r="WPK19" s="69"/>
      <c r="WPL19" s="69"/>
      <c r="WPM19" s="69"/>
      <c r="WPN19" s="69"/>
      <c r="WPO19" s="69"/>
      <c r="WPP19" s="69"/>
      <c r="WPQ19" s="69"/>
      <c r="WPR19" s="69"/>
      <c r="WPS19" s="69"/>
      <c r="WPT19" s="69"/>
      <c r="WPU19" s="69"/>
      <c r="WPV19" s="69"/>
      <c r="WPW19" s="69"/>
      <c r="WPX19" s="69"/>
      <c r="WPY19" s="69"/>
      <c r="WPZ19" s="69"/>
      <c r="WQA19" s="69"/>
      <c r="WQB19" s="69"/>
      <c r="WQC19" s="69"/>
      <c r="WQD19" s="69"/>
      <c r="WQE19" s="69"/>
      <c r="WQF19" s="69"/>
      <c r="WQG19" s="69"/>
      <c r="WQH19" s="69"/>
      <c r="WQI19" s="69"/>
      <c r="WQJ19" s="69"/>
      <c r="WQK19" s="69"/>
      <c r="WQL19" s="69"/>
      <c r="WQM19" s="69"/>
      <c r="WQN19" s="69"/>
      <c r="WQO19" s="69"/>
      <c r="WQP19" s="69"/>
      <c r="WQQ19" s="69"/>
      <c r="WQR19" s="69"/>
      <c r="WQS19" s="69"/>
      <c r="WQT19" s="69"/>
      <c r="WQU19" s="69"/>
      <c r="WQV19" s="69"/>
      <c r="WQW19" s="69"/>
      <c r="WQX19" s="69"/>
      <c r="WQY19" s="69"/>
      <c r="WQZ19" s="69"/>
      <c r="WRA19" s="69"/>
      <c r="WRB19" s="69"/>
      <c r="WRC19" s="69"/>
      <c r="WRD19" s="69"/>
      <c r="WRE19" s="69"/>
      <c r="WRF19" s="69"/>
      <c r="WRG19" s="69"/>
      <c r="WRH19" s="69"/>
      <c r="WRI19" s="69"/>
      <c r="WRJ19" s="69"/>
      <c r="WRK19" s="69"/>
      <c r="WRL19" s="69"/>
      <c r="WRM19" s="69"/>
      <c r="WRN19" s="69"/>
      <c r="WRO19" s="69"/>
      <c r="WRP19" s="69"/>
      <c r="WRQ19" s="69"/>
      <c r="WRR19" s="69"/>
      <c r="WRS19" s="69"/>
      <c r="WRT19" s="69"/>
      <c r="WRU19" s="69"/>
      <c r="WRV19" s="69"/>
      <c r="WRW19" s="69"/>
      <c r="WRX19" s="69"/>
      <c r="WRY19" s="69"/>
      <c r="WRZ19" s="69"/>
      <c r="WSA19" s="69"/>
      <c r="WSB19" s="69"/>
      <c r="WSC19" s="69"/>
      <c r="WSD19" s="69"/>
      <c r="WSE19" s="69"/>
      <c r="WSF19" s="69"/>
      <c r="WSG19" s="69"/>
      <c r="WSH19" s="69"/>
      <c r="WSI19" s="69"/>
      <c r="WSJ19" s="69"/>
      <c r="WSK19" s="69"/>
      <c r="WSL19" s="69"/>
      <c r="WSM19" s="69"/>
      <c r="WSN19" s="69"/>
      <c r="WSO19" s="69"/>
      <c r="WSP19" s="69"/>
      <c r="WSQ19" s="69"/>
      <c r="WSR19" s="69"/>
      <c r="WSS19" s="69"/>
      <c r="WST19" s="69"/>
      <c r="WSU19" s="69"/>
      <c r="WSV19" s="69"/>
      <c r="WSW19" s="69"/>
      <c r="WSX19" s="69"/>
      <c r="WSY19" s="69"/>
      <c r="WSZ19" s="69"/>
      <c r="WTA19" s="69"/>
      <c r="WTB19" s="69"/>
      <c r="WTC19" s="69"/>
      <c r="WTD19" s="69"/>
      <c r="WTE19" s="69"/>
      <c r="WTF19" s="69"/>
      <c r="WTG19" s="69"/>
      <c r="WTH19" s="69"/>
      <c r="WTI19" s="69"/>
      <c r="WTJ19" s="69"/>
      <c r="WTK19" s="69"/>
      <c r="WTL19" s="69"/>
      <c r="WTM19" s="69"/>
      <c r="WTN19" s="69"/>
      <c r="WTO19" s="69"/>
      <c r="WTP19" s="69"/>
      <c r="WTQ19" s="69"/>
      <c r="WTR19" s="69"/>
      <c r="WTS19" s="69"/>
      <c r="WTT19" s="69"/>
      <c r="WTU19" s="69"/>
      <c r="WTV19" s="69"/>
      <c r="WTW19" s="69"/>
      <c r="WTX19" s="69"/>
      <c r="WTY19" s="69"/>
      <c r="WTZ19" s="69"/>
      <c r="WUA19" s="69"/>
      <c r="WUB19" s="69"/>
      <c r="WUC19" s="69"/>
      <c r="WUD19" s="69"/>
      <c r="WUE19" s="69"/>
      <c r="WUF19" s="69"/>
      <c r="WUG19" s="69"/>
      <c r="WUH19" s="69"/>
      <c r="WUI19" s="69"/>
      <c r="WUJ19" s="69"/>
      <c r="WUK19" s="69"/>
      <c r="WUL19" s="69"/>
      <c r="WUM19" s="69"/>
      <c r="WUN19" s="69"/>
      <c r="WUO19" s="69"/>
      <c r="WUP19" s="69"/>
      <c r="WUQ19" s="69"/>
      <c r="WUR19" s="69"/>
      <c r="WUS19" s="69"/>
      <c r="WUT19" s="69"/>
      <c r="WUU19" s="69"/>
      <c r="WUV19" s="69"/>
      <c r="WUW19" s="69"/>
      <c r="WUX19" s="69"/>
      <c r="WUY19" s="69"/>
      <c r="WUZ19" s="69"/>
      <c r="WVA19" s="69"/>
      <c r="WVB19" s="69"/>
      <c r="WVC19" s="69"/>
      <c r="WVD19" s="69"/>
      <c r="WVE19" s="69"/>
      <c r="WVF19" s="69"/>
      <c r="WVG19" s="69"/>
      <c r="WVH19" s="69"/>
      <c r="WVI19" s="69"/>
      <c r="WVJ19" s="69"/>
      <c r="WVK19" s="69"/>
      <c r="WVL19" s="69"/>
      <c r="WVM19" s="69"/>
      <c r="WVN19" s="69"/>
      <c r="WVO19" s="69"/>
      <c r="WVP19" s="69"/>
      <c r="WVQ19" s="69"/>
      <c r="WVR19" s="69"/>
      <c r="WVS19" s="69"/>
      <c r="WVT19" s="69"/>
      <c r="WVU19" s="69"/>
      <c r="WVV19" s="69"/>
    </row>
    <row r="20" spans="1:16142" s="74" customFormat="1" ht="21.95" customHeight="1" x14ac:dyDescent="0.25">
      <c r="A20" s="115">
        <v>8</v>
      </c>
      <c r="B20" s="122" t="s">
        <v>64</v>
      </c>
      <c r="C20" s="123">
        <v>39012</v>
      </c>
      <c r="D20" s="118" t="s">
        <v>62</v>
      </c>
      <c r="E20" s="124">
        <v>3.88</v>
      </c>
      <c r="F20" s="120" t="s">
        <v>15</v>
      </c>
      <c r="G20" s="120">
        <v>90</v>
      </c>
      <c r="H20" s="120" t="s">
        <v>15</v>
      </c>
      <c r="I20" s="120" t="s">
        <v>15</v>
      </c>
      <c r="J20" s="121">
        <f>1230000*5</f>
        <v>6150000</v>
      </c>
      <c r="K20" s="126">
        <v>8833407183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69"/>
      <c r="IV20" s="69"/>
      <c r="IW20" s="69"/>
      <c r="IX20" s="69"/>
      <c r="IY20" s="69"/>
      <c r="IZ20" s="69"/>
      <c r="JA20" s="69"/>
      <c r="JB20" s="69"/>
      <c r="JC20" s="69"/>
      <c r="JD20" s="69"/>
      <c r="JE20" s="69"/>
      <c r="JF20" s="69"/>
      <c r="JG20" s="69"/>
      <c r="JH20" s="69"/>
      <c r="JI20" s="69"/>
      <c r="JJ20" s="69"/>
      <c r="JK20" s="69"/>
      <c r="JL20" s="69"/>
      <c r="JM20" s="69"/>
      <c r="JN20" s="69"/>
      <c r="JO20" s="69"/>
      <c r="JP20" s="69"/>
      <c r="JQ20" s="69"/>
      <c r="JR20" s="69"/>
      <c r="JS20" s="69"/>
      <c r="JT20" s="69"/>
      <c r="JU20" s="69"/>
      <c r="JV20" s="69"/>
      <c r="JW20" s="69"/>
      <c r="JX20" s="69"/>
      <c r="JY20" s="69"/>
      <c r="JZ20" s="69"/>
      <c r="KA20" s="69"/>
      <c r="KB20" s="69"/>
      <c r="KC20" s="69"/>
      <c r="KD20" s="69"/>
      <c r="KE20" s="69"/>
      <c r="KF20" s="69"/>
      <c r="KG20" s="69"/>
      <c r="KH20" s="69"/>
      <c r="KI20" s="69"/>
      <c r="KJ20" s="69"/>
      <c r="KK20" s="69"/>
      <c r="KL20" s="69"/>
      <c r="KM20" s="69"/>
      <c r="KN20" s="69"/>
      <c r="KO20" s="69"/>
      <c r="KP20" s="69"/>
      <c r="KQ20" s="69"/>
      <c r="KR20" s="69"/>
      <c r="KS20" s="69"/>
      <c r="KT20" s="69"/>
      <c r="KU20" s="69"/>
      <c r="KV20" s="69"/>
      <c r="KW20" s="69"/>
      <c r="KX20" s="69"/>
      <c r="KY20" s="69"/>
      <c r="KZ20" s="69"/>
      <c r="LA20" s="69"/>
      <c r="LB20" s="69"/>
      <c r="LC20" s="69"/>
      <c r="LD20" s="69"/>
      <c r="LE20" s="69"/>
      <c r="LF20" s="69"/>
      <c r="LG20" s="69"/>
      <c r="LH20" s="69"/>
      <c r="LI20" s="69"/>
      <c r="LJ20" s="69"/>
      <c r="LK20" s="69"/>
      <c r="LL20" s="69"/>
      <c r="LM20" s="69"/>
      <c r="LN20" s="69"/>
      <c r="LO20" s="69"/>
      <c r="LP20" s="69"/>
      <c r="LQ20" s="69"/>
      <c r="LR20" s="69"/>
      <c r="LS20" s="69"/>
      <c r="LT20" s="69"/>
      <c r="LU20" s="69"/>
      <c r="LV20" s="69"/>
      <c r="LW20" s="69"/>
      <c r="LX20" s="69"/>
      <c r="LY20" s="69"/>
      <c r="LZ20" s="69"/>
      <c r="MA20" s="69"/>
      <c r="MB20" s="69"/>
      <c r="MC20" s="69"/>
      <c r="MD20" s="69"/>
      <c r="ME20" s="69"/>
      <c r="MF20" s="69"/>
      <c r="MG20" s="69"/>
      <c r="MH20" s="69"/>
      <c r="MI20" s="69"/>
      <c r="MJ20" s="69"/>
      <c r="MK20" s="69"/>
      <c r="ML20" s="69"/>
      <c r="MM20" s="69"/>
      <c r="MN20" s="69"/>
      <c r="MO20" s="69"/>
      <c r="MP20" s="69"/>
      <c r="MQ20" s="69"/>
      <c r="MR20" s="69"/>
      <c r="MS20" s="69"/>
      <c r="MT20" s="69"/>
      <c r="MU20" s="69"/>
      <c r="MV20" s="69"/>
      <c r="MW20" s="69"/>
      <c r="MX20" s="69"/>
      <c r="MY20" s="69"/>
      <c r="MZ20" s="69"/>
      <c r="NA20" s="69"/>
      <c r="NB20" s="69"/>
      <c r="NC20" s="69"/>
      <c r="ND20" s="69"/>
      <c r="NE20" s="69"/>
      <c r="NF20" s="69"/>
      <c r="NG20" s="69"/>
      <c r="NH20" s="69"/>
      <c r="NI20" s="69"/>
      <c r="NJ20" s="69"/>
      <c r="NK20" s="69"/>
      <c r="NL20" s="69"/>
      <c r="NM20" s="69"/>
      <c r="NN20" s="69"/>
      <c r="NO20" s="69"/>
      <c r="NP20" s="69"/>
      <c r="NQ20" s="69"/>
      <c r="NR20" s="69"/>
      <c r="NS20" s="69"/>
      <c r="NT20" s="69"/>
      <c r="NU20" s="69"/>
      <c r="NV20" s="69"/>
      <c r="NW20" s="69"/>
      <c r="NX20" s="69"/>
      <c r="NY20" s="69"/>
      <c r="NZ20" s="69"/>
      <c r="OA20" s="69"/>
      <c r="OB20" s="69"/>
      <c r="OC20" s="69"/>
      <c r="OD20" s="69"/>
      <c r="OE20" s="69"/>
      <c r="OF20" s="69"/>
      <c r="OG20" s="69"/>
      <c r="OH20" s="69"/>
      <c r="OI20" s="69"/>
      <c r="OJ20" s="69"/>
      <c r="OK20" s="69"/>
      <c r="OL20" s="69"/>
      <c r="OM20" s="69"/>
      <c r="ON20" s="69"/>
      <c r="OO20" s="69"/>
      <c r="OP20" s="69"/>
      <c r="OQ20" s="69"/>
      <c r="OR20" s="69"/>
      <c r="OS20" s="69"/>
      <c r="OT20" s="69"/>
      <c r="OU20" s="69"/>
      <c r="OV20" s="69"/>
      <c r="OW20" s="69"/>
      <c r="OX20" s="69"/>
      <c r="OY20" s="69"/>
      <c r="OZ20" s="69"/>
      <c r="PA20" s="69"/>
      <c r="PB20" s="69"/>
      <c r="PC20" s="69"/>
      <c r="PD20" s="69"/>
      <c r="PE20" s="69"/>
      <c r="PF20" s="69"/>
      <c r="PG20" s="69"/>
      <c r="PH20" s="69"/>
      <c r="PI20" s="69"/>
      <c r="PJ20" s="69"/>
      <c r="PK20" s="69"/>
      <c r="PL20" s="69"/>
      <c r="PM20" s="69"/>
      <c r="PN20" s="69"/>
      <c r="PO20" s="69"/>
      <c r="PP20" s="69"/>
      <c r="PQ20" s="69"/>
      <c r="PR20" s="69"/>
      <c r="PS20" s="69"/>
      <c r="PT20" s="69"/>
      <c r="PU20" s="69"/>
      <c r="PV20" s="69"/>
      <c r="PW20" s="69"/>
      <c r="PX20" s="69"/>
      <c r="PY20" s="69"/>
      <c r="PZ20" s="69"/>
      <c r="QA20" s="69"/>
      <c r="QB20" s="69"/>
      <c r="QC20" s="69"/>
      <c r="QD20" s="69"/>
      <c r="QE20" s="69"/>
      <c r="QF20" s="69"/>
      <c r="QG20" s="69"/>
      <c r="QH20" s="69"/>
      <c r="QI20" s="69"/>
      <c r="QJ20" s="69"/>
      <c r="QK20" s="69"/>
      <c r="QL20" s="69"/>
      <c r="QM20" s="69"/>
      <c r="QN20" s="69"/>
      <c r="QO20" s="69"/>
      <c r="QP20" s="69"/>
      <c r="QQ20" s="69"/>
      <c r="QR20" s="69"/>
      <c r="QS20" s="69"/>
      <c r="QT20" s="69"/>
      <c r="QU20" s="69"/>
      <c r="QV20" s="69"/>
      <c r="QW20" s="69"/>
      <c r="QX20" s="69"/>
      <c r="QY20" s="69"/>
      <c r="QZ20" s="69"/>
      <c r="RA20" s="69"/>
      <c r="RB20" s="69"/>
      <c r="RC20" s="69"/>
      <c r="RD20" s="69"/>
      <c r="RE20" s="69"/>
      <c r="RF20" s="69"/>
      <c r="RG20" s="69"/>
      <c r="RH20" s="69"/>
      <c r="RI20" s="69"/>
      <c r="RJ20" s="69"/>
      <c r="RK20" s="69"/>
      <c r="RL20" s="69"/>
      <c r="RM20" s="69"/>
      <c r="RN20" s="69"/>
      <c r="RO20" s="69"/>
      <c r="RP20" s="69"/>
      <c r="RQ20" s="69"/>
      <c r="RR20" s="69"/>
      <c r="RS20" s="69"/>
      <c r="RT20" s="69"/>
      <c r="RU20" s="69"/>
      <c r="RV20" s="69"/>
      <c r="RW20" s="69"/>
      <c r="RX20" s="69"/>
      <c r="RY20" s="69"/>
      <c r="RZ20" s="69"/>
      <c r="SA20" s="69"/>
      <c r="SB20" s="69"/>
      <c r="SC20" s="69"/>
      <c r="SD20" s="69"/>
      <c r="SE20" s="69"/>
      <c r="SF20" s="69"/>
      <c r="SG20" s="69"/>
      <c r="SH20" s="69"/>
      <c r="SI20" s="69"/>
      <c r="SJ20" s="69"/>
      <c r="SK20" s="69"/>
      <c r="SL20" s="69"/>
      <c r="SM20" s="69"/>
      <c r="SN20" s="69"/>
      <c r="SO20" s="69"/>
      <c r="SP20" s="69"/>
      <c r="SQ20" s="69"/>
      <c r="SR20" s="69"/>
      <c r="SS20" s="69"/>
      <c r="ST20" s="69"/>
      <c r="SU20" s="69"/>
      <c r="SV20" s="69"/>
      <c r="SW20" s="69"/>
      <c r="SX20" s="69"/>
      <c r="SY20" s="69"/>
      <c r="SZ20" s="69"/>
      <c r="TA20" s="69"/>
      <c r="TB20" s="69"/>
      <c r="TC20" s="69"/>
      <c r="TD20" s="69"/>
      <c r="TE20" s="69"/>
      <c r="TF20" s="69"/>
      <c r="TG20" s="69"/>
      <c r="TH20" s="69"/>
      <c r="TI20" s="69"/>
      <c r="TJ20" s="69"/>
      <c r="TK20" s="69"/>
      <c r="TL20" s="69"/>
      <c r="TM20" s="69"/>
      <c r="TN20" s="69"/>
      <c r="TO20" s="69"/>
      <c r="TP20" s="69"/>
      <c r="TQ20" s="69"/>
      <c r="TR20" s="69"/>
      <c r="TS20" s="69"/>
      <c r="TT20" s="69"/>
      <c r="TU20" s="69"/>
      <c r="TV20" s="69"/>
      <c r="TW20" s="69"/>
      <c r="TX20" s="69"/>
      <c r="TY20" s="69"/>
      <c r="TZ20" s="69"/>
      <c r="UA20" s="69"/>
      <c r="UB20" s="69"/>
      <c r="UC20" s="69"/>
      <c r="UD20" s="69"/>
      <c r="UE20" s="69"/>
      <c r="UF20" s="69"/>
      <c r="UG20" s="69"/>
      <c r="UH20" s="69"/>
      <c r="UI20" s="69"/>
      <c r="UJ20" s="69"/>
      <c r="UK20" s="69"/>
      <c r="UL20" s="69"/>
      <c r="UM20" s="69"/>
      <c r="UN20" s="69"/>
      <c r="UO20" s="69"/>
      <c r="UP20" s="69"/>
      <c r="UQ20" s="69"/>
      <c r="UR20" s="69"/>
      <c r="US20" s="69"/>
      <c r="UT20" s="69"/>
      <c r="UU20" s="69"/>
      <c r="UV20" s="69"/>
      <c r="UW20" s="69"/>
      <c r="UX20" s="69"/>
      <c r="UY20" s="69"/>
      <c r="UZ20" s="69"/>
      <c r="VA20" s="69"/>
      <c r="VB20" s="69"/>
      <c r="VC20" s="69"/>
      <c r="VD20" s="69"/>
      <c r="VE20" s="69"/>
      <c r="VF20" s="69"/>
      <c r="VG20" s="69"/>
      <c r="VH20" s="69"/>
      <c r="VI20" s="69"/>
      <c r="VJ20" s="69"/>
      <c r="VK20" s="69"/>
      <c r="VL20" s="69"/>
      <c r="VM20" s="69"/>
      <c r="VN20" s="69"/>
      <c r="VO20" s="69"/>
      <c r="VP20" s="69"/>
      <c r="VQ20" s="69"/>
      <c r="VR20" s="69"/>
      <c r="VS20" s="69"/>
      <c r="VT20" s="69"/>
      <c r="VU20" s="69"/>
      <c r="VV20" s="69"/>
      <c r="VW20" s="69"/>
      <c r="VX20" s="69"/>
      <c r="VY20" s="69"/>
      <c r="VZ20" s="69"/>
      <c r="WA20" s="69"/>
      <c r="WB20" s="69"/>
      <c r="WC20" s="69"/>
      <c r="WD20" s="69"/>
      <c r="WE20" s="69"/>
      <c r="WF20" s="69"/>
      <c r="WG20" s="69"/>
      <c r="WH20" s="69"/>
      <c r="WI20" s="69"/>
      <c r="WJ20" s="69"/>
      <c r="WK20" s="69"/>
      <c r="WL20" s="69"/>
      <c r="WM20" s="69"/>
      <c r="WN20" s="69"/>
      <c r="WO20" s="69"/>
      <c r="WP20" s="69"/>
      <c r="WQ20" s="69"/>
      <c r="WR20" s="69"/>
      <c r="WS20" s="69"/>
      <c r="WT20" s="69"/>
      <c r="WU20" s="69"/>
      <c r="WV20" s="69"/>
      <c r="WW20" s="69"/>
      <c r="WX20" s="69"/>
      <c r="WY20" s="69"/>
      <c r="WZ20" s="69"/>
      <c r="XA20" s="69"/>
      <c r="XB20" s="69"/>
      <c r="XC20" s="69"/>
      <c r="XD20" s="69"/>
      <c r="XE20" s="69"/>
      <c r="XF20" s="69"/>
      <c r="XG20" s="69"/>
      <c r="XH20" s="69"/>
      <c r="XI20" s="69"/>
      <c r="XJ20" s="69"/>
      <c r="XK20" s="69"/>
      <c r="XL20" s="69"/>
      <c r="XM20" s="69"/>
      <c r="XN20" s="69"/>
      <c r="XO20" s="69"/>
      <c r="XP20" s="69"/>
      <c r="XQ20" s="69"/>
      <c r="XR20" s="69"/>
      <c r="XS20" s="69"/>
      <c r="XT20" s="69"/>
      <c r="XU20" s="69"/>
      <c r="XV20" s="69"/>
      <c r="XW20" s="69"/>
      <c r="XX20" s="69"/>
      <c r="XY20" s="69"/>
      <c r="XZ20" s="69"/>
      <c r="YA20" s="69"/>
      <c r="YB20" s="69"/>
      <c r="YC20" s="69"/>
      <c r="YD20" s="69"/>
      <c r="YE20" s="69"/>
      <c r="YF20" s="69"/>
      <c r="YG20" s="69"/>
      <c r="YH20" s="69"/>
      <c r="YI20" s="69"/>
      <c r="YJ20" s="69"/>
      <c r="YK20" s="69"/>
      <c r="YL20" s="69"/>
      <c r="YM20" s="69"/>
      <c r="YN20" s="69"/>
      <c r="YO20" s="69"/>
      <c r="YP20" s="69"/>
      <c r="YQ20" s="69"/>
      <c r="YR20" s="69"/>
      <c r="YS20" s="69"/>
      <c r="YT20" s="69"/>
      <c r="YU20" s="69"/>
      <c r="YV20" s="69"/>
      <c r="YW20" s="69"/>
      <c r="YX20" s="69"/>
      <c r="YY20" s="69"/>
      <c r="YZ20" s="69"/>
      <c r="ZA20" s="69"/>
      <c r="ZB20" s="69"/>
      <c r="ZC20" s="69"/>
      <c r="ZD20" s="69"/>
      <c r="ZE20" s="69"/>
      <c r="ZF20" s="69"/>
      <c r="ZG20" s="69"/>
      <c r="ZH20" s="69"/>
      <c r="ZI20" s="69"/>
      <c r="ZJ20" s="69"/>
      <c r="ZK20" s="69"/>
      <c r="ZL20" s="69"/>
      <c r="ZM20" s="69"/>
      <c r="ZN20" s="69"/>
      <c r="ZO20" s="69"/>
      <c r="ZP20" s="69"/>
      <c r="ZQ20" s="69"/>
      <c r="ZR20" s="69"/>
      <c r="ZS20" s="69"/>
      <c r="ZT20" s="69"/>
      <c r="ZU20" s="69"/>
      <c r="ZV20" s="69"/>
      <c r="ZW20" s="69"/>
      <c r="ZX20" s="69"/>
      <c r="ZY20" s="69"/>
      <c r="ZZ20" s="69"/>
      <c r="AAA20" s="69"/>
      <c r="AAB20" s="69"/>
      <c r="AAC20" s="69"/>
      <c r="AAD20" s="69"/>
      <c r="AAE20" s="69"/>
      <c r="AAF20" s="69"/>
      <c r="AAG20" s="69"/>
      <c r="AAH20" s="69"/>
      <c r="AAI20" s="69"/>
      <c r="AAJ20" s="69"/>
      <c r="AAK20" s="69"/>
      <c r="AAL20" s="69"/>
      <c r="AAM20" s="69"/>
      <c r="AAN20" s="69"/>
      <c r="AAO20" s="69"/>
      <c r="AAP20" s="69"/>
      <c r="AAQ20" s="69"/>
      <c r="AAR20" s="69"/>
      <c r="AAS20" s="69"/>
      <c r="AAT20" s="69"/>
      <c r="AAU20" s="69"/>
      <c r="AAV20" s="69"/>
      <c r="AAW20" s="69"/>
      <c r="AAX20" s="69"/>
      <c r="AAY20" s="69"/>
      <c r="AAZ20" s="69"/>
      <c r="ABA20" s="69"/>
      <c r="ABB20" s="69"/>
      <c r="ABC20" s="69"/>
      <c r="ABD20" s="69"/>
      <c r="ABE20" s="69"/>
      <c r="ABF20" s="69"/>
      <c r="ABG20" s="69"/>
      <c r="ABH20" s="69"/>
      <c r="ABI20" s="69"/>
      <c r="ABJ20" s="69"/>
      <c r="ABK20" s="69"/>
      <c r="ABL20" s="69"/>
      <c r="ABM20" s="69"/>
      <c r="ABN20" s="69"/>
      <c r="ABO20" s="69"/>
      <c r="ABP20" s="69"/>
      <c r="ABQ20" s="69"/>
      <c r="ABR20" s="69"/>
      <c r="ABS20" s="69"/>
      <c r="ABT20" s="69"/>
      <c r="ABU20" s="69"/>
      <c r="ABV20" s="69"/>
      <c r="ABW20" s="69"/>
      <c r="ABX20" s="69"/>
      <c r="ABY20" s="69"/>
      <c r="ABZ20" s="69"/>
      <c r="ACA20" s="69"/>
      <c r="ACB20" s="69"/>
      <c r="ACC20" s="69"/>
      <c r="ACD20" s="69"/>
      <c r="ACE20" s="69"/>
      <c r="ACF20" s="69"/>
      <c r="ACG20" s="69"/>
      <c r="ACH20" s="69"/>
      <c r="ACI20" s="69"/>
      <c r="ACJ20" s="69"/>
      <c r="ACK20" s="69"/>
      <c r="ACL20" s="69"/>
      <c r="ACM20" s="69"/>
      <c r="ACN20" s="69"/>
      <c r="ACO20" s="69"/>
      <c r="ACP20" s="69"/>
      <c r="ACQ20" s="69"/>
      <c r="ACR20" s="69"/>
      <c r="ACS20" s="69"/>
      <c r="ACT20" s="69"/>
      <c r="ACU20" s="69"/>
      <c r="ACV20" s="69"/>
      <c r="ACW20" s="69"/>
      <c r="ACX20" s="69"/>
      <c r="ACY20" s="69"/>
      <c r="ACZ20" s="69"/>
      <c r="ADA20" s="69"/>
      <c r="ADB20" s="69"/>
      <c r="ADC20" s="69"/>
      <c r="ADD20" s="69"/>
      <c r="ADE20" s="69"/>
      <c r="ADF20" s="69"/>
      <c r="ADG20" s="69"/>
      <c r="ADH20" s="69"/>
      <c r="ADI20" s="69"/>
      <c r="ADJ20" s="69"/>
      <c r="ADK20" s="69"/>
      <c r="ADL20" s="69"/>
      <c r="ADM20" s="69"/>
      <c r="ADN20" s="69"/>
      <c r="ADO20" s="69"/>
      <c r="ADP20" s="69"/>
      <c r="ADQ20" s="69"/>
      <c r="ADR20" s="69"/>
      <c r="ADS20" s="69"/>
      <c r="ADT20" s="69"/>
      <c r="ADU20" s="69"/>
      <c r="ADV20" s="69"/>
      <c r="ADW20" s="69"/>
      <c r="ADX20" s="69"/>
      <c r="ADY20" s="69"/>
      <c r="ADZ20" s="69"/>
      <c r="AEA20" s="69"/>
      <c r="AEB20" s="69"/>
      <c r="AEC20" s="69"/>
      <c r="AED20" s="69"/>
      <c r="AEE20" s="69"/>
      <c r="AEF20" s="69"/>
      <c r="AEG20" s="69"/>
      <c r="AEH20" s="69"/>
      <c r="AEI20" s="69"/>
      <c r="AEJ20" s="69"/>
      <c r="AEK20" s="69"/>
      <c r="AEL20" s="69"/>
      <c r="AEM20" s="69"/>
      <c r="AEN20" s="69"/>
      <c r="AEO20" s="69"/>
      <c r="AEP20" s="69"/>
      <c r="AEQ20" s="69"/>
      <c r="AER20" s="69"/>
      <c r="AES20" s="69"/>
      <c r="AET20" s="69"/>
      <c r="AEU20" s="69"/>
      <c r="AEV20" s="69"/>
      <c r="AEW20" s="69"/>
      <c r="AEX20" s="69"/>
      <c r="AEY20" s="69"/>
      <c r="AEZ20" s="69"/>
      <c r="AFA20" s="69"/>
      <c r="AFB20" s="69"/>
      <c r="AFC20" s="69"/>
      <c r="AFD20" s="69"/>
      <c r="AFE20" s="69"/>
      <c r="AFF20" s="69"/>
      <c r="AFG20" s="69"/>
      <c r="AFH20" s="69"/>
      <c r="AFI20" s="69"/>
      <c r="AFJ20" s="69"/>
      <c r="AFK20" s="69"/>
      <c r="AFL20" s="69"/>
      <c r="AFM20" s="69"/>
      <c r="AFN20" s="69"/>
      <c r="AFO20" s="69"/>
      <c r="AFP20" s="69"/>
      <c r="AFQ20" s="69"/>
      <c r="AFR20" s="69"/>
      <c r="AFS20" s="69"/>
      <c r="AFT20" s="69"/>
      <c r="AFU20" s="69"/>
      <c r="AFV20" s="69"/>
      <c r="AFW20" s="69"/>
      <c r="AFX20" s="69"/>
      <c r="AFY20" s="69"/>
      <c r="AFZ20" s="69"/>
      <c r="AGA20" s="69"/>
      <c r="AGB20" s="69"/>
      <c r="AGC20" s="69"/>
      <c r="AGD20" s="69"/>
      <c r="AGE20" s="69"/>
      <c r="AGF20" s="69"/>
      <c r="AGG20" s="69"/>
      <c r="AGH20" s="69"/>
      <c r="AGI20" s="69"/>
      <c r="AGJ20" s="69"/>
      <c r="AGK20" s="69"/>
      <c r="AGL20" s="69"/>
      <c r="AGM20" s="69"/>
      <c r="AGN20" s="69"/>
      <c r="AGO20" s="69"/>
      <c r="AGP20" s="69"/>
      <c r="AGQ20" s="69"/>
      <c r="AGR20" s="69"/>
      <c r="AGS20" s="69"/>
      <c r="AGT20" s="69"/>
      <c r="AGU20" s="69"/>
      <c r="AGV20" s="69"/>
      <c r="AGW20" s="69"/>
      <c r="AGX20" s="69"/>
      <c r="AGY20" s="69"/>
      <c r="AGZ20" s="69"/>
      <c r="AHA20" s="69"/>
      <c r="AHB20" s="69"/>
      <c r="AHC20" s="69"/>
      <c r="AHD20" s="69"/>
      <c r="AHE20" s="69"/>
      <c r="AHF20" s="69"/>
      <c r="AHG20" s="69"/>
      <c r="AHH20" s="69"/>
      <c r="AHI20" s="69"/>
      <c r="AHJ20" s="69"/>
      <c r="AHK20" s="69"/>
      <c r="AHL20" s="69"/>
      <c r="AHM20" s="69"/>
      <c r="AHN20" s="69"/>
      <c r="AHO20" s="69"/>
      <c r="AHP20" s="69"/>
      <c r="AHQ20" s="69"/>
      <c r="AHR20" s="69"/>
      <c r="AHS20" s="69"/>
      <c r="AHT20" s="69"/>
      <c r="AHU20" s="69"/>
      <c r="AHV20" s="69"/>
      <c r="AHW20" s="69"/>
      <c r="AHX20" s="69"/>
      <c r="AHY20" s="69"/>
      <c r="AHZ20" s="69"/>
      <c r="AIA20" s="69"/>
      <c r="AIB20" s="69"/>
      <c r="AIC20" s="69"/>
      <c r="AID20" s="69"/>
      <c r="AIE20" s="69"/>
      <c r="AIF20" s="69"/>
      <c r="AIG20" s="69"/>
      <c r="AIH20" s="69"/>
      <c r="AII20" s="69"/>
      <c r="AIJ20" s="69"/>
      <c r="AIK20" s="69"/>
      <c r="AIL20" s="69"/>
      <c r="AIM20" s="69"/>
      <c r="AIN20" s="69"/>
      <c r="AIO20" s="69"/>
      <c r="AIP20" s="69"/>
      <c r="AIQ20" s="69"/>
      <c r="AIR20" s="69"/>
      <c r="AIS20" s="69"/>
      <c r="AIT20" s="69"/>
      <c r="AIU20" s="69"/>
      <c r="AIV20" s="69"/>
      <c r="AIW20" s="69"/>
      <c r="AIX20" s="69"/>
      <c r="AIY20" s="69"/>
      <c r="AIZ20" s="69"/>
      <c r="AJA20" s="69"/>
      <c r="AJB20" s="69"/>
      <c r="AJC20" s="69"/>
      <c r="AJD20" s="69"/>
      <c r="AJE20" s="69"/>
      <c r="AJF20" s="69"/>
      <c r="AJG20" s="69"/>
      <c r="AJH20" s="69"/>
      <c r="AJI20" s="69"/>
      <c r="AJJ20" s="69"/>
      <c r="AJK20" s="69"/>
      <c r="AJL20" s="69"/>
      <c r="AJM20" s="69"/>
      <c r="AJN20" s="69"/>
      <c r="AJO20" s="69"/>
      <c r="AJP20" s="69"/>
      <c r="AJQ20" s="69"/>
      <c r="AJR20" s="69"/>
      <c r="AJS20" s="69"/>
      <c r="AJT20" s="69"/>
      <c r="AJU20" s="69"/>
      <c r="AJV20" s="69"/>
      <c r="AJW20" s="69"/>
      <c r="AJX20" s="69"/>
      <c r="AJY20" s="69"/>
      <c r="AJZ20" s="69"/>
      <c r="AKA20" s="69"/>
      <c r="AKB20" s="69"/>
      <c r="AKC20" s="69"/>
      <c r="AKD20" s="69"/>
      <c r="AKE20" s="69"/>
      <c r="AKF20" s="69"/>
      <c r="AKG20" s="69"/>
      <c r="AKH20" s="69"/>
      <c r="AKI20" s="69"/>
      <c r="AKJ20" s="69"/>
      <c r="AKK20" s="69"/>
      <c r="AKL20" s="69"/>
      <c r="AKM20" s="69"/>
      <c r="AKN20" s="69"/>
      <c r="AKO20" s="69"/>
      <c r="AKP20" s="69"/>
      <c r="AKQ20" s="69"/>
      <c r="AKR20" s="69"/>
      <c r="AKS20" s="69"/>
      <c r="AKT20" s="69"/>
      <c r="AKU20" s="69"/>
      <c r="AKV20" s="69"/>
      <c r="AKW20" s="69"/>
      <c r="AKX20" s="69"/>
      <c r="AKY20" s="69"/>
      <c r="AKZ20" s="69"/>
      <c r="ALA20" s="69"/>
      <c r="ALB20" s="69"/>
      <c r="ALC20" s="69"/>
      <c r="ALD20" s="69"/>
      <c r="ALE20" s="69"/>
      <c r="ALF20" s="69"/>
      <c r="ALG20" s="69"/>
      <c r="ALH20" s="69"/>
      <c r="ALI20" s="69"/>
      <c r="ALJ20" s="69"/>
      <c r="ALK20" s="69"/>
      <c r="ALL20" s="69"/>
      <c r="ALM20" s="69"/>
      <c r="ALN20" s="69"/>
      <c r="ALO20" s="69"/>
      <c r="ALP20" s="69"/>
      <c r="ALQ20" s="69"/>
      <c r="ALR20" s="69"/>
      <c r="ALS20" s="69"/>
      <c r="ALT20" s="69"/>
      <c r="ALU20" s="69"/>
      <c r="ALV20" s="69"/>
      <c r="ALW20" s="69"/>
      <c r="ALX20" s="69"/>
      <c r="ALY20" s="69"/>
      <c r="ALZ20" s="69"/>
      <c r="AMA20" s="69"/>
      <c r="AMB20" s="69"/>
      <c r="AMC20" s="69"/>
      <c r="AMD20" s="69"/>
      <c r="AME20" s="69"/>
      <c r="AMF20" s="69"/>
      <c r="AMG20" s="69"/>
      <c r="AMH20" s="69"/>
      <c r="AMI20" s="69"/>
      <c r="AMJ20" s="69"/>
      <c r="AMK20" s="69"/>
      <c r="AML20" s="69"/>
      <c r="AMM20" s="69"/>
      <c r="AMN20" s="69"/>
      <c r="AMO20" s="69"/>
      <c r="AMP20" s="69"/>
      <c r="AMQ20" s="69"/>
      <c r="AMR20" s="69"/>
      <c r="AMS20" s="69"/>
      <c r="AMT20" s="69"/>
      <c r="AMU20" s="69"/>
      <c r="AMV20" s="69"/>
      <c r="AMW20" s="69"/>
      <c r="AMX20" s="69"/>
      <c r="AMY20" s="69"/>
      <c r="AMZ20" s="69"/>
      <c r="ANA20" s="69"/>
      <c r="ANB20" s="69"/>
      <c r="ANC20" s="69"/>
      <c r="AND20" s="69"/>
      <c r="ANE20" s="69"/>
      <c r="ANF20" s="69"/>
      <c r="ANG20" s="69"/>
      <c r="ANH20" s="69"/>
      <c r="ANI20" s="69"/>
      <c r="ANJ20" s="69"/>
      <c r="ANK20" s="69"/>
      <c r="ANL20" s="69"/>
      <c r="ANM20" s="69"/>
      <c r="ANN20" s="69"/>
      <c r="ANO20" s="69"/>
      <c r="ANP20" s="69"/>
      <c r="ANQ20" s="69"/>
      <c r="ANR20" s="69"/>
      <c r="ANS20" s="69"/>
      <c r="ANT20" s="69"/>
      <c r="ANU20" s="69"/>
      <c r="ANV20" s="69"/>
      <c r="ANW20" s="69"/>
      <c r="ANX20" s="69"/>
      <c r="ANY20" s="69"/>
      <c r="ANZ20" s="69"/>
      <c r="AOA20" s="69"/>
      <c r="AOB20" s="69"/>
      <c r="AOC20" s="69"/>
      <c r="AOD20" s="69"/>
      <c r="AOE20" s="69"/>
      <c r="AOF20" s="69"/>
      <c r="AOG20" s="69"/>
      <c r="AOH20" s="69"/>
      <c r="AOI20" s="69"/>
      <c r="AOJ20" s="69"/>
      <c r="AOK20" s="69"/>
      <c r="AOL20" s="69"/>
      <c r="AOM20" s="69"/>
      <c r="AON20" s="69"/>
      <c r="AOO20" s="69"/>
      <c r="AOP20" s="69"/>
      <c r="AOQ20" s="69"/>
      <c r="AOR20" s="69"/>
      <c r="AOS20" s="69"/>
      <c r="AOT20" s="69"/>
      <c r="AOU20" s="69"/>
      <c r="AOV20" s="69"/>
      <c r="AOW20" s="69"/>
      <c r="AOX20" s="69"/>
      <c r="AOY20" s="69"/>
      <c r="AOZ20" s="69"/>
      <c r="APA20" s="69"/>
      <c r="APB20" s="69"/>
      <c r="APC20" s="69"/>
      <c r="APD20" s="69"/>
      <c r="APE20" s="69"/>
      <c r="APF20" s="69"/>
      <c r="APG20" s="69"/>
      <c r="APH20" s="69"/>
      <c r="API20" s="69"/>
      <c r="APJ20" s="69"/>
      <c r="APK20" s="69"/>
      <c r="APL20" s="69"/>
      <c r="APM20" s="69"/>
      <c r="APN20" s="69"/>
      <c r="APO20" s="69"/>
      <c r="APP20" s="69"/>
      <c r="APQ20" s="69"/>
      <c r="APR20" s="69"/>
      <c r="APS20" s="69"/>
      <c r="APT20" s="69"/>
      <c r="APU20" s="69"/>
      <c r="APV20" s="69"/>
      <c r="APW20" s="69"/>
      <c r="APX20" s="69"/>
      <c r="APY20" s="69"/>
      <c r="APZ20" s="69"/>
      <c r="AQA20" s="69"/>
      <c r="AQB20" s="69"/>
      <c r="AQC20" s="69"/>
      <c r="AQD20" s="69"/>
      <c r="AQE20" s="69"/>
      <c r="AQF20" s="69"/>
      <c r="AQG20" s="69"/>
      <c r="AQH20" s="69"/>
      <c r="AQI20" s="69"/>
      <c r="AQJ20" s="69"/>
      <c r="AQK20" s="69"/>
      <c r="AQL20" s="69"/>
      <c r="AQM20" s="69"/>
      <c r="AQN20" s="69"/>
      <c r="AQO20" s="69"/>
      <c r="AQP20" s="69"/>
      <c r="AQQ20" s="69"/>
      <c r="AQR20" s="69"/>
      <c r="AQS20" s="69"/>
      <c r="AQT20" s="69"/>
      <c r="AQU20" s="69"/>
      <c r="AQV20" s="69"/>
      <c r="AQW20" s="69"/>
      <c r="AQX20" s="69"/>
      <c r="AQY20" s="69"/>
      <c r="AQZ20" s="69"/>
      <c r="ARA20" s="69"/>
      <c r="ARB20" s="69"/>
      <c r="ARC20" s="69"/>
      <c r="ARD20" s="69"/>
      <c r="ARE20" s="69"/>
      <c r="ARF20" s="69"/>
      <c r="ARG20" s="69"/>
      <c r="ARH20" s="69"/>
      <c r="ARI20" s="69"/>
      <c r="ARJ20" s="69"/>
      <c r="ARK20" s="69"/>
      <c r="ARL20" s="69"/>
      <c r="ARM20" s="69"/>
      <c r="ARN20" s="69"/>
      <c r="ARO20" s="69"/>
      <c r="ARP20" s="69"/>
      <c r="ARQ20" s="69"/>
      <c r="ARR20" s="69"/>
      <c r="ARS20" s="69"/>
      <c r="ART20" s="69"/>
      <c r="ARU20" s="69"/>
      <c r="ARV20" s="69"/>
      <c r="ARW20" s="69"/>
      <c r="ARX20" s="69"/>
      <c r="ARY20" s="69"/>
      <c r="ARZ20" s="69"/>
      <c r="ASA20" s="69"/>
      <c r="ASB20" s="69"/>
      <c r="ASC20" s="69"/>
      <c r="ASD20" s="69"/>
      <c r="ASE20" s="69"/>
      <c r="ASF20" s="69"/>
      <c r="ASG20" s="69"/>
      <c r="ASH20" s="69"/>
      <c r="ASI20" s="69"/>
      <c r="ASJ20" s="69"/>
      <c r="ASK20" s="69"/>
      <c r="ASL20" s="69"/>
      <c r="ASM20" s="69"/>
      <c r="ASN20" s="69"/>
      <c r="ASO20" s="69"/>
      <c r="ASP20" s="69"/>
      <c r="ASQ20" s="69"/>
      <c r="ASR20" s="69"/>
      <c r="ASS20" s="69"/>
      <c r="AST20" s="69"/>
      <c r="ASU20" s="69"/>
      <c r="ASV20" s="69"/>
      <c r="ASW20" s="69"/>
      <c r="ASX20" s="69"/>
      <c r="ASY20" s="69"/>
      <c r="ASZ20" s="69"/>
      <c r="ATA20" s="69"/>
      <c r="ATB20" s="69"/>
      <c r="ATC20" s="69"/>
      <c r="ATD20" s="69"/>
      <c r="ATE20" s="69"/>
      <c r="ATF20" s="69"/>
      <c r="ATG20" s="69"/>
      <c r="ATH20" s="69"/>
      <c r="ATI20" s="69"/>
      <c r="ATJ20" s="69"/>
      <c r="ATK20" s="69"/>
      <c r="ATL20" s="69"/>
      <c r="ATM20" s="69"/>
      <c r="ATN20" s="69"/>
      <c r="ATO20" s="69"/>
      <c r="ATP20" s="69"/>
      <c r="ATQ20" s="69"/>
      <c r="ATR20" s="69"/>
      <c r="ATS20" s="69"/>
      <c r="ATT20" s="69"/>
      <c r="ATU20" s="69"/>
      <c r="ATV20" s="69"/>
      <c r="ATW20" s="69"/>
      <c r="ATX20" s="69"/>
      <c r="ATY20" s="69"/>
      <c r="ATZ20" s="69"/>
      <c r="AUA20" s="69"/>
      <c r="AUB20" s="69"/>
      <c r="AUC20" s="69"/>
      <c r="AUD20" s="69"/>
      <c r="AUE20" s="69"/>
      <c r="AUF20" s="69"/>
      <c r="AUG20" s="69"/>
      <c r="AUH20" s="69"/>
      <c r="AUI20" s="69"/>
      <c r="AUJ20" s="69"/>
      <c r="AUK20" s="69"/>
      <c r="AUL20" s="69"/>
      <c r="AUM20" s="69"/>
      <c r="AUN20" s="69"/>
      <c r="AUO20" s="69"/>
      <c r="AUP20" s="69"/>
      <c r="AUQ20" s="69"/>
      <c r="AUR20" s="69"/>
      <c r="AUS20" s="69"/>
      <c r="AUT20" s="69"/>
      <c r="AUU20" s="69"/>
      <c r="AUV20" s="69"/>
      <c r="AUW20" s="69"/>
      <c r="AUX20" s="69"/>
      <c r="AUY20" s="69"/>
      <c r="AUZ20" s="69"/>
      <c r="AVA20" s="69"/>
      <c r="AVB20" s="69"/>
      <c r="AVC20" s="69"/>
      <c r="AVD20" s="69"/>
      <c r="AVE20" s="69"/>
      <c r="AVF20" s="69"/>
      <c r="AVG20" s="69"/>
      <c r="AVH20" s="69"/>
      <c r="AVI20" s="69"/>
      <c r="AVJ20" s="69"/>
      <c r="AVK20" s="69"/>
      <c r="AVL20" s="69"/>
      <c r="AVM20" s="69"/>
      <c r="AVN20" s="69"/>
      <c r="AVO20" s="69"/>
      <c r="AVP20" s="69"/>
      <c r="AVQ20" s="69"/>
      <c r="AVR20" s="69"/>
      <c r="AVS20" s="69"/>
      <c r="AVT20" s="69"/>
      <c r="AVU20" s="69"/>
      <c r="AVV20" s="69"/>
      <c r="AVW20" s="69"/>
      <c r="AVX20" s="69"/>
      <c r="AVY20" s="69"/>
      <c r="AVZ20" s="69"/>
      <c r="AWA20" s="69"/>
      <c r="AWB20" s="69"/>
      <c r="AWC20" s="69"/>
      <c r="AWD20" s="69"/>
      <c r="AWE20" s="69"/>
      <c r="AWF20" s="69"/>
      <c r="AWG20" s="69"/>
      <c r="AWH20" s="69"/>
      <c r="AWI20" s="69"/>
      <c r="AWJ20" s="69"/>
      <c r="AWK20" s="69"/>
      <c r="AWL20" s="69"/>
      <c r="AWM20" s="69"/>
      <c r="AWN20" s="69"/>
      <c r="AWO20" s="69"/>
      <c r="AWP20" s="69"/>
      <c r="AWQ20" s="69"/>
      <c r="AWR20" s="69"/>
      <c r="AWS20" s="69"/>
      <c r="AWT20" s="69"/>
      <c r="AWU20" s="69"/>
      <c r="AWV20" s="69"/>
      <c r="AWW20" s="69"/>
      <c r="AWX20" s="69"/>
      <c r="AWY20" s="69"/>
      <c r="AWZ20" s="69"/>
      <c r="AXA20" s="69"/>
      <c r="AXB20" s="69"/>
      <c r="AXC20" s="69"/>
      <c r="AXD20" s="69"/>
      <c r="AXE20" s="69"/>
      <c r="AXF20" s="69"/>
      <c r="AXG20" s="69"/>
      <c r="AXH20" s="69"/>
      <c r="AXI20" s="69"/>
      <c r="AXJ20" s="69"/>
      <c r="AXK20" s="69"/>
      <c r="AXL20" s="69"/>
      <c r="AXM20" s="69"/>
      <c r="AXN20" s="69"/>
      <c r="AXO20" s="69"/>
      <c r="AXP20" s="69"/>
      <c r="AXQ20" s="69"/>
      <c r="AXR20" s="69"/>
      <c r="AXS20" s="69"/>
      <c r="AXT20" s="69"/>
      <c r="AXU20" s="69"/>
      <c r="AXV20" s="69"/>
      <c r="AXW20" s="69"/>
      <c r="AXX20" s="69"/>
      <c r="AXY20" s="69"/>
      <c r="AXZ20" s="69"/>
      <c r="AYA20" s="69"/>
      <c r="AYB20" s="69"/>
      <c r="AYC20" s="69"/>
      <c r="AYD20" s="69"/>
      <c r="AYE20" s="69"/>
      <c r="AYF20" s="69"/>
      <c r="AYG20" s="69"/>
      <c r="AYH20" s="69"/>
      <c r="AYI20" s="69"/>
      <c r="AYJ20" s="69"/>
      <c r="AYK20" s="69"/>
      <c r="AYL20" s="69"/>
      <c r="AYM20" s="69"/>
      <c r="AYN20" s="69"/>
      <c r="AYO20" s="69"/>
      <c r="AYP20" s="69"/>
      <c r="AYQ20" s="69"/>
      <c r="AYR20" s="69"/>
      <c r="AYS20" s="69"/>
      <c r="AYT20" s="69"/>
      <c r="AYU20" s="69"/>
      <c r="AYV20" s="69"/>
      <c r="AYW20" s="69"/>
      <c r="AYX20" s="69"/>
      <c r="AYY20" s="69"/>
      <c r="AYZ20" s="69"/>
      <c r="AZA20" s="69"/>
      <c r="AZB20" s="69"/>
      <c r="AZC20" s="69"/>
      <c r="AZD20" s="69"/>
      <c r="AZE20" s="69"/>
      <c r="AZF20" s="69"/>
      <c r="AZG20" s="69"/>
      <c r="AZH20" s="69"/>
      <c r="AZI20" s="69"/>
      <c r="AZJ20" s="69"/>
      <c r="AZK20" s="69"/>
      <c r="AZL20" s="69"/>
      <c r="AZM20" s="69"/>
      <c r="AZN20" s="69"/>
      <c r="AZO20" s="69"/>
      <c r="AZP20" s="69"/>
      <c r="AZQ20" s="69"/>
      <c r="AZR20" s="69"/>
      <c r="AZS20" s="69"/>
      <c r="AZT20" s="69"/>
      <c r="AZU20" s="69"/>
      <c r="AZV20" s="69"/>
      <c r="AZW20" s="69"/>
      <c r="AZX20" s="69"/>
      <c r="AZY20" s="69"/>
      <c r="AZZ20" s="69"/>
      <c r="BAA20" s="69"/>
      <c r="BAB20" s="69"/>
      <c r="BAC20" s="69"/>
      <c r="BAD20" s="69"/>
      <c r="BAE20" s="69"/>
      <c r="BAF20" s="69"/>
      <c r="BAG20" s="69"/>
      <c r="BAH20" s="69"/>
      <c r="BAI20" s="69"/>
      <c r="BAJ20" s="69"/>
      <c r="BAK20" s="69"/>
      <c r="BAL20" s="69"/>
      <c r="BAM20" s="69"/>
      <c r="BAN20" s="69"/>
      <c r="BAO20" s="69"/>
      <c r="BAP20" s="69"/>
      <c r="BAQ20" s="69"/>
      <c r="BAR20" s="69"/>
      <c r="BAS20" s="69"/>
      <c r="BAT20" s="69"/>
      <c r="BAU20" s="69"/>
      <c r="BAV20" s="69"/>
      <c r="BAW20" s="69"/>
      <c r="BAX20" s="69"/>
      <c r="BAY20" s="69"/>
      <c r="BAZ20" s="69"/>
      <c r="BBA20" s="69"/>
      <c r="BBB20" s="69"/>
      <c r="BBC20" s="69"/>
      <c r="BBD20" s="69"/>
      <c r="BBE20" s="69"/>
      <c r="BBF20" s="69"/>
      <c r="BBG20" s="69"/>
      <c r="BBH20" s="69"/>
      <c r="BBI20" s="69"/>
      <c r="BBJ20" s="69"/>
      <c r="BBK20" s="69"/>
      <c r="BBL20" s="69"/>
      <c r="BBM20" s="69"/>
      <c r="BBN20" s="69"/>
      <c r="BBO20" s="69"/>
      <c r="BBP20" s="69"/>
      <c r="BBQ20" s="69"/>
      <c r="BBR20" s="69"/>
      <c r="BBS20" s="69"/>
      <c r="BBT20" s="69"/>
      <c r="BBU20" s="69"/>
      <c r="BBV20" s="69"/>
      <c r="BBW20" s="69"/>
      <c r="BBX20" s="69"/>
      <c r="BBY20" s="69"/>
      <c r="BBZ20" s="69"/>
      <c r="BCA20" s="69"/>
      <c r="BCB20" s="69"/>
      <c r="BCC20" s="69"/>
      <c r="BCD20" s="69"/>
      <c r="BCE20" s="69"/>
      <c r="BCF20" s="69"/>
      <c r="BCG20" s="69"/>
      <c r="BCH20" s="69"/>
      <c r="BCI20" s="69"/>
      <c r="BCJ20" s="69"/>
      <c r="BCK20" s="69"/>
      <c r="BCL20" s="69"/>
      <c r="BCM20" s="69"/>
      <c r="BCN20" s="69"/>
      <c r="BCO20" s="69"/>
      <c r="BCP20" s="69"/>
      <c r="BCQ20" s="69"/>
      <c r="BCR20" s="69"/>
      <c r="BCS20" s="69"/>
      <c r="BCT20" s="69"/>
      <c r="BCU20" s="69"/>
      <c r="BCV20" s="69"/>
      <c r="BCW20" s="69"/>
      <c r="BCX20" s="69"/>
      <c r="BCY20" s="69"/>
      <c r="BCZ20" s="69"/>
      <c r="BDA20" s="69"/>
      <c r="BDB20" s="69"/>
      <c r="BDC20" s="69"/>
      <c r="BDD20" s="69"/>
      <c r="BDE20" s="69"/>
      <c r="BDF20" s="69"/>
      <c r="BDG20" s="69"/>
      <c r="BDH20" s="69"/>
      <c r="BDI20" s="69"/>
      <c r="BDJ20" s="69"/>
      <c r="BDK20" s="69"/>
      <c r="BDL20" s="69"/>
      <c r="BDM20" s="69"/>
      <c r="BDN20" s="69"/>
      <c r="BDO20" s="69"/>
      <c r="BDP20" s="69"/>
      <c r="BDQ20" s="69"/>
      <c r="BDR20" s="69"/>
      <c r="BDS20" s="69"/>
      <c r="BDT20" s="69"/>
      <c r="BDU20" s="69"/>
      <c r="BDV20" s="69"/>
      <c r="BDW20" s="69"/>
      <c r="BDX20" s="69"/>
      <c r="BDY20" s="69"/>
      <c r="BDZ20" s="69"/>
      <c r="BEA20" s="69"/>
      <c r="BEB20" s="69"/>
      <c r="BEC20" s="69"/>
      <c r="BED20" s="69"/>
      <c r="BEE20" s="69"/>
      <c r="BEF20" s="69"/>
      <c r="BEG20" s="69"/>
      <c r="BEH20" s="69"/>
      <c r="BEI20" s="69"/>
      <c r="BEJ20" s="69"/>
      <c r="BEK20" s="69"/>
      <c r="BEL20" s="69"/>
      <c r="BEM20" s="69"/>
      <c r="BEN20" s="69"/>
      <c r="BEO20" s="69"/>
      <c r="BEP20" s="69"/>
      <c r="BEQ20" s="69"/>
      <c r="BER20" s="69"/>
      <c r="BES20" s="69"/>
      <c r="BET20" s="69"/>
      <c r="BEU20" s="69"/>
      <c r="BEV20" s="69"/>
      <c r="BEW20" s="69"/>
      <c r="BEX20" s="69"/>
      <c r="BEY20" s="69"/>
      <c r="BEZ20" s="69"/>
      <c r="BFA20" s="69"/>
      <c r="BFB20" s="69"/>
      <c r="BFC20" s="69"/>
      <c r="BFD20" s="69"/>
      <c r="BFE20" s="69"/>
      <c r="BFF20" s="69"/>
      <c r="BFG20" s="69"/>
      <c r="BFH20" s="69"/>
      <c r="BFI20" s="69"/>
      <c r="BFJ20" s="69"/>
      <c r="BFK20" s="69"/>
      <c r="BFL20" s="69"/>
      <c r="BFM20" s="69"/>
      <c r="BFN20" s="69"/>
      <c r="BFO20" s="69"/>
      <c r="BFP20" s="69"/>
      <c r="BFQ20" s="69"/>
      <c r="BFR20" s="69"/>
      <c r="BFS20" s="69"/>
      <c r="BFT20" s="69"/>
      <c r="BFU20" s="69"/>
      <c r="BFV20" s="69"/>
      <c r="BFW20" s="69"/>
      <c r="BFX20" s="69"/>
      <c r="BFY20" s="69"/>
      <c r="BFZ20" s="69"/>
      <c r="BGA20" s="69"/>
      <c r="BGB20" s="69"/>
      <c r="BGC20" s="69"/>
      <c r="BGD20" s="69"/>
      <c r="BGE20" s="69"/>
      <c r="BGF20" s="69"/>
      <c r="BGG20" s="69"/>
      <c r="BGH20" s="69"/>
      <c r="BGI20" s="69"/>
      <c r="BGJ20" s="69"/>
      <c r="BGK20" s="69"/>
      <c r="BGL20" s="69"/>
      <c r="BGM20" s="69"/>
      <c r="BGN20" s="69"/>
      <c r="BGO20" s="69"/>
      <c r="BGP20" s="69"/>
      <c r="BGQ20" s="69"/>
      <c r="BGR20" s="69"/>
      <c r="BGS20" s="69"/>
      <c r="BGT20" s="69"/>
      <c r="BGU20" s="69"/>
      <c r="BGV20" s="69"/>
      <c r="BGW20" s="69"/>
      <c r="BGX20" s="69"/>
      <c r="BGY20" s="69"/>
      <c r="BGZ20" s="69"/>
      <c r="BHA20" s="69"/>
      <c r="BHB20" s="69"/>
      <c r="BHC20" s="69"/>
      <c r="BHD20" s="69"/>
      <c r="BHE20" s="69"/>
      <c r="BHF20" s="69"/>
      <c r="BHG20" s="69"/>
      <c r="BHH20" s="69"/>
      <c r="BHI20" s="69"/>
      <c r="BHJ20" s="69"/>
      <c r="BHK20" s="69"/>
      <c r="BHL20" s="69"/>
      <c r="BHM20" s="69"/>
      <c r="BHN20" s="69"/>
      <c r="BHO20" s="69"/>
      <c r="BHP20" s="69"/>
      <c r="BHQ20" s="69"/>
      <c r="BHR20" s="69"/>
      <c r="BHS20" s="69"/>
      <c r="BHT20" s="69"/>
      <c r="BHU20" s="69"/>
      <c r="BHV20" s="69"/>
      <c r="BHW20" s="69"/>
      <c r="BHX20" s="69"/>
      <c r="BHY20" s="69"/>
      <c r="BHZ20" s="69"/>
      <c r="BIA20" s="69"/>
      <c r="BIB20" s="69"/>
      <c r="BIC20" s="69"/>
      <c r="BID20" s="69"/>
      <c r="BIE20" s="69"/>
      <c r="BIF20" s="69"/>
      <c r="BIG20" s="69"/>
      <c r="BIH20" s="69"/>
      <c r="BII20" s="69"/>
      <c r="BIJ20" s="69"/>
      <c r="BIK20" s="69"/>
      <c r="BIL20" s="69"/>
      <c r="BIM20" s="69"/>
      <c r="BIN20" s="69"/>
      <c r="BIO20" s="69"/>
      <c r="BIP20" s="69"/>
      <c r="BIQ20" s="69"/>
      <c r="BIR20" s="69"/>
      <c r="BIS20" s="69"/>
      <c r="BIT20" s="69"/>
      <c r="BIU20" s="69"/>
      <c r="BIV20" s="69"/>
      <c r="BIW20" s="69"/>
      <c r="BIX20" s="69"/>
      <c r="BIY20" s="69"/>
      <c r="BIZ20" s="69"/>
      <c r="BJA20" s="69"/>
      <c r="BJB20" s="69"/>
      <c r="BJC20" s="69"/>
      <c r="BJD20" s="69"/>
      <c r="BJE20" s="69"/>
      <c r="BJF20" s="69"/>
      <c r="BJG20" s="69"/>
      <c r="BJH20" s="69"/>
      <c r="BJI20" s="69"/>
      <c r="BJJ20" s="69"/>
      <c r="BJK20" s="69"/>
      <c r="BJL20" s="69"/>
      <c r="BJM20" s="69"/>
      <c r="BJN20" s="69"/>
      <c r="BJO20" s="69"/>
      <c r="BJP20" s="69"/>
      <c r="BJQ20" s="69"/>
      <c r="BJR20" s="69"/>
      <c r="BJS20" s="69"/>
      <c r="BJT20" s="69"/>
      <c r="BJU20" s="69"/>
      <c r="BJV20" s="69"/>
      <c r="BJW20" s="69"/>
      <c r="BJX20" s="69"/>
      <c r="BJY20" s="69"/>
      <c r="BJZ20" s="69"/>
      <c r="BKA20" s="69"/>
      <c r="BKB20" s="69"/>
      <c r="BKC20" s="69"/>
      <c r="BKD20" s="69"/>
      <c r="BKE20" s="69"/>
      <c r="BKF20" s="69"/>
      <c r="BKG20" s="69"/>
      <c r="BKH20" s="69"/>
      <c r="BKI20" s="69"/>
      <c r="BKJ20" s="69"/>
      <c r="BKK20" s="69"/>
      <c r="BKL20" s="69"/>
      <c r="BKM20" s="69"/>
      <c r="BKN20" s="69"/>
      <c r="BKO20" s="69"/>
      <c r="BKP20" s="69"/>
      <c r="BKQ20" s="69"/>
      <c r="BKR20" s="69"/>
      <c r="BKS20" s="69"/>
      <c r="BKT20" s="69"/>
      <c r="BKU20" s="69"/>
      <c r="BKV20" s="69"/>
      <c r="BKW20" s="69"/>
      <c r="BKX20" s="69"/>
      <c r="BKY20" s="69"/>
      <c r="BKZ20" s="69"/>
      <c r="BLA20" s="69"/>
      <c r="BLB20" s="69"/>
      <c r="BLC20" s="69"/>
      <c r="BLD20" s="69"/>
      <c r="BLE20" s="69"/>
      <c r="BLF20" s="69"/>
      <c r="BLG20" s="69"/>
      <c r="BLH20" s="69"/>
      <c r="BLI20" s="69"/>
      <c r="BLJ20" s="69"/>
      <c r="BLK20" s="69"/>
      <c r="BLL20" s="69"/>
      <c r="BLM20" s="69"/>
      <c r="BLN20" s="69"/>
      <c r="BLO20" s="69"/>
      <c r="BLP20" s="69"/>
      <c r="BLQ20" s="69"/>
      <c r="BLR20" s="69"/>
      <c r="BLS20" s="69"/>
      <c r="BLT20" s="69"/>
      <c r="BLU20" s="69"/>
      <c r="BLV20" s="69"/>
      <c r="BLW20" s="69"/>
      <c r="BLX20" s="69"/>
      <c r="BLY20" s="69"/>
      <c r="BLZ20" s="69"/>
      <c r="BMA20" s="69"/>
      <c r="BMB20" s="69"/>
      <c r="BMC20" s="69"/>
      <c r="BMD20" s="69"/>
      <c r="BME20" s="69"/>
      <c r="BMF20" s="69"/>
      <c r="BMG20" s="69"/>
      <c r="BMH20" s="69"/>
      <c r="BMI20" s="69"/>
      <c r="BMJ20" s="69"/>
      <c r="BMK20" s="69"/>
      <c r="BML20" s="69"/>
      <c r="BMM20" s="69"/>
      <c r="BMN20" s="69"/>
      <c r="BMO20" s="69"/>
      <c r="BMP20" s="69"/>
      <c r="BMQ20" s="69"/>
      <c r="BMR20" s="69"/>
      <c r="BMS20" s="69"/>
      <c r="BMT20" s="69"/>
      <c r="BMU20" s="69"/>
      <c r="BMV20" s="69"/>
      <c r="BMW20" s="69"/>
      <c r="BMX20" s="69"/>
      <c r="BMY20" s="69"/>
      <c r="BMZ20" s="69"/>
      <c r="BNA20" s="69"/>
      <c r="BNB20" s="69"/>
      <c r="BNC20" s="69"/>
      <c r="BND20" s="69"/>
      <c r="BNE20" s="69"/>
      <c r="BNF20" s="69"/>
      <c r="BNG20" s="69"/>
      <c r="BNH20" s="69"/>
      <c r="BNI20" s="69"/>
      <c r="BNJ20" s="69"/>
      <c r="BNK20" s="69"/>
      <c r="BNL20" s="69"/>
      <c r="BNM20" s="69"/>
      <c r="BNN20" s="69"/>
      <c r="BNO20" s="69"/>
      <c r="BNP20" s="69"/>
      <c r="BNQ20" s="69"/>
      <c r="BNR20" s="69"/>
      <c r="BNS20" s="69"/>
      <c r="BNT20" s="69"/>
      <c r="BNU20" s="69"/>
      <c r="BNV20" s="69"/>
      <c r="BNW20" s="69"/>
      <c r="BNX20" s="69"/>
      <c r="BNY20" s="69"/>
      <c r="BNZ20" s="69"/>
      <c r="BOA20" s="69"/>
      <c r="BOB20" s="69"/>
      <c r="BOC20" s="69"/>
      <c r="BOD20" s="69"/>
      <c r="BOE20" s="69"/>
      <c r="BOF20" s="69"/>
      <c r="BOG20" s="69"/>
      <c r="BOH20" s="69"/>
      <c r="BOI20" s="69"/>
      <c r="BOJ20" s="69"/>
      <c r="BOK20" s="69"/>
      <c r="BOL20" s="69"/>
      <c r="BOM20" s="69"/>
      <c r="BON20" s="69"/>
      <c r="BOO20" s="69"/>
      <c r="BOP20" s="69"/>
      <c r="BOQ20" s="69"/>
      <c r="BOR20" s="69"/>
      <c r="BOS20" s="69"/>
      <c r="BOT20" s="69"/>
      <c r="BOU20" s="69"/>
      <c r="BOV20" s="69"/>
      <c r="BOW20" s="69"/>
      <c r="BOX20" s="69"/>
      <c r="BOY20" s="69"/>
      <c r="BOZ20" s="69"/>
      <c r="BPA20" s="69"/>
      <c r="BPB20" s="69"/>
      <c r="BPC20" s="69"/>
      <c r="BPD20" s="69"/>
      <c r="BPE20" s="69"/>
      <c r="BPF20" s="69"/>
      <c r="BPG20" s="69"/>
      <c r="BPH20" s="69"/>
      <c r="BPI20" s="69"/>
      <c r="BPJ20" s="69"/>
      <c r="BPK20" s="69"/>
      <c r="BPL20" s="69"/>
      <c r="BPM20" s="69"/>
      <c r="BPN20" s="69"/>
      <c r="BPO20" s="69"/>
      <c r="BPP20" s="69"/>
      <c r="BPQ20" s="69"/>
      <c r="BPR20" s="69"/>
      <c r="BPS20" s="69"/>
      <c r="BPT20" s="69"/>
      <c r="BPU20" s="69"/>
      <c r="BPV20" s="69"/>
      <c r="BPW20" s="69"/>
      <c r="BPX20" s="69"/>
      <c r="BPY20" s="69"/>
      <c r="BPZ20" s="69"/>
      <c r="BQA20" s="69"/>
      <c r="BQB20" s="69"/>
      <c r="BQC20" s="69"/>
      <c r="BQD20" s="69"/>
      <c r="BQE20" s="69"/>
      <c r="BQF20" s="69"/>
      <c r="BQG20" s="69"/>
      <c r="BQH20" s="69"/>
      <c r="BQI20" s="69"/>
      <c r="BQJ20" s="69"/>
      <c r="BQK20" s="69"/>
      <c r="BQL20" s="69"/>
      <c r="BQM20" s="69"/>
      <c r="BQN20" s="69"/>
      <c r="BQO20" s="69"/>
      <c r="BQP20" s="69"/>
      <c r="BQQ20" s="69"/>
      <c r="BQR20" s="69"/>
      <c r="BQS20" s="69"/>
      <c r="BQT20" s="69"/>
      <c r="BQU20" s="69"/>
      <c r="BQV20" s="69"/>
      <c r="BQW20" s="69"/>
      <c r="BQX20" s="69"/>
      <c r="BQY20" s="69"/>
      <c r="BQZ20" s="69"/>
      <c r="BRA20" s="69"/>
      <c r="BRB20" s="69"/>
      <c r="BRC20" s="69"/>
      <c r="BRD20" s="69"/>
      <c r="BRE20" s="69"/>
      <c r="BRF20" s="69"/>
      <c r="BRG20" s="69"/>
      <c r="BRH20" s="69"/>
      <c r="BRI20" s="69"/>
      <c r="BRJ20" s="69"/>
      <c r="BRK20" s="69"/>
      <c r="BRL20" s="69"/>
      <c r="BRM20" s="69"/>
      <c r="BRN20" s="69"/>
      <c r="BRO20" s="69"/>
      <c r="BRP20" s="69"/>
      <c r="BRQ20" s="69"/>
      <c r="BRR20" s="69"/>
      <c r="BRS20" s="69"/>
      <c r="BRT20" s="69"/>
      <c r="BRU20" s="69"/>
      <c r="BRV20" s="69"/>
      <c r="BRW20" s="69"/>
      <c r="BRX20" s="69"/>
      <c r="BRY20" s="69"/>
      <c r="BRZ20" s="69"/>
      <c r="BSA20" s="69"/>
      <c r="BSB20" s="69"/>
      <c r="BSC20" s="69"/>
      <c r="BSD20" s="69"/>
      <c r="BSE20" s="69"/>
      <c r="BSF20" s="69"/>
      <c r="BSG20" s="69"/>
      <c r="BSH20" s="69"/>
      <c r="BSI20" s="69"/>
      <c r="BSJ20" s="69"/>
      <c r="BSK20" s="69"/>
      <c r="BSL20" s="69"/>
      <c r="BSM20" s="69"/>
      <c r="BSN20" s="69"/>
      <c r="BSO20" s="69"/>
      <c r="BSP20" s="69"/>
      <c r="BSQ20" s="69"/>
      <c r="BSR20" s="69"/>
      <c r="BSS20" s="69"/>
      <c r="BST20" s="69"/>
      <c r="BSU20" s="69"/>
      <c r="BSV20" s="69"/>
      <c r="BSW20" s="69"/>
      <c r="BSX20" s="69"/>
      <c r="BSY20" s="69"/>
      <c r="BSZ20" s="69"/>
      <c r="BTA20" s="69"/>
      <c r="BTB20" s="69"/>
      <c r="BTC20" s="69"/>
      <c r="BTD20" s="69"/>
      <c r="BTE20" s="69"/>
      <c r="BTF20" s="69"/>
      <c r="BTG20" s="69"/>
      <c r="BTH20" s="69"/>
      <c r="BTI20" s="69"/>
      <c r="BTJ20" s="69"/>
      <c r="BTK20" s="69"/>
      <c r="BTL20" s="69"/>
      <c r="BTM20" s="69"/>
      <c r="BTN20" s="69"/>
      <c r="BTO20" s="69"/>
      <c r="BTP20" s="69"/>
      <c r="BTQ20" s="69"/>
      <c r="BTR20" s="69"/>
      <c r="BTS20" s="69"/>
      <c r="BTT20" s="69"/>
      <c r="BTU20" s="69"/>
      <c r="BTV20" s="69"/>
      <c r="BTW20" s="69"/>
      <c r="BTX20" s="69"/>
      <c r="BTY20" s="69"/>
      <c r="BTZ20" s="69"/>
      <c r="BUA20" s="69"/>
      <c r="BUB20" s="69"/>
      <c r="BUC20" s="69"/>
      <c r="BUD20" s="69"/>
      <c r="BUE20" s="69"/>
      <c r="BUF20" s="69"/>
      <c r="BUG20" s="69"/>
      <c r="BUH20" s="69"/>
      <c r="BUI20" s="69"/>
      <c r="BUJ20" s="69"/>
      <c r="BUK20" s="69"/>
      <c r="BUL20" s="69"/>
      <c r="BUM20" s="69"/>
      <c r="BUN20" s="69"/>
      <c r="BUO20" s="69"/>
      <c r="BUP20" s="69"/>
      <c r="BUQ20" s="69"/>
      <c r="BUR20" s="69"/>
      <c r="BUS20" s="69"/>
      <c r="BUT20" s="69"/>
      <c r="BUU20" s="69"/>
      <c r="BUV20" s="69"/>
      <c r="BUW20" s="69"/>
      <c r="BUX20" s="69"/>
      <c r="BUY20" s="69"/>
      <c r="BUZ20" s="69"/>
      <c r="BVA20" s="69"/>
      <c r="BVB20" s="69"/>
      <c r="BVC20" s="69"/>
      <c r="BVD20" s="69"/>
      <c r="BVE20" s="69"/>
      <c r="BVF20" s="69"/>
      <c r="BVG20" s="69"/>
      <c r="BVH20" s="69"/>
      <c r="BVI20" s="69"/>
      <c r="BVJ20" s="69"/>
      <c r="BVK20" s="69"/>
      <c r="BVL20" s="69"/>
      <c r="BVM20" s="69"/>
      <c r="BVN20" s="69"/>
      <c r="BVO20" s="69"/>
      <c r="BVP20" s="69"/>
      <c r="BVQ20" s="69"/>
      <c r="BVR20" s="69"/>
      <c r="BVS20" s="69"/>
      <c r="BVT20" s="69"/>
      <c r="BVU20" s="69"/>
      <c r="BVV20" s="69"/>
      <c r="BVW20" s="69"/>
      <c r="BVX20" s="69"/>
      <c r="BVY20" s="69"/>
      <c r="BVZ20" s="69"/>
      <c r="BWA20" s="69"/>
      <c r="BWB20" s="69"/>
      <c r="BWC20" s="69"/>
      <c r="BWD20" s="69"/>
      <c r="BWE20" s="69"/>
      <c r="BWF20" s="69"/>
      <c r="BWG20" s="69"/>
      <c r="BWH20" s="69"/>
      <c r="BWI20" s="69"/>
      <c r="BWJ20" s="69"/>
      <c r="BWK20" s="69"/>
      <c r="BWL20" s="69"/>
      <c r="BWM20" s="69"/>
      <c r="BWN20" s="69"/>
      <c r="BWO20" s="69"/>
      <c r="BWP20" s="69"/>
      <c r="BWQ20" s="69"/>
      <c r="BWR20" s="69"/>
      <c r="BWS20" s="69"/>
      <c r="BWT20" s="69"/>
      <c r="BWU20" s="69"/>
      <c r="BWV20" s="69"/>
      <c r="BWW20" s="69"/>
      <c r="BWX20" s="69"/>
      <c r="BWY20" s="69"/>
      <c r="BWZ20" s="69"/>
      <c r="BXA20" s="69"/>
      <c r="BXB20" s="69"/>
      <c r="BXC20" s="69"/>
      <c r="BXD20" s="69"/>
      <c r="BXE20" s="69"/>
      <c r="BXF20" s="69"/>
      <c r="BXG20" s="69"/>
      <c r="BXH20" s="69"/>
      <c r="BXI20" s="69"/>
      <c r="BXJ20" s="69"/>
      <c r="BXK20" s="69"/>
      <c r="BXL20" s="69"/>
      <c r="BXM20" s="69"/>
      <c r="BXN20" s="69"/>
      <c r="BXO20" s="69"/>
      <c r="BXP20" s="69"/>
      <c r="BXQ20" s="69"/>
      <c r="BXR20" s="69"/>
      <c r="BXS20" s="69"/>
      <c r="BXT20" s="69"/>
      <c r="BXU20" s="69"/>
      <c r="BXV20" s="69"/>
      <c r="BXW20" s="69"/>
      <c r="BXX20" s="69"/>
      <c r="BXY20" s="69"/>
      <c r="BXZ20" s="69"/>
      <c r="BYA20" s="69"/>
      <c r="BYB20" s="69"/>
      <c r="BYC20" s="69"/>
      <c r="BYD20" s="69"/>
      <c r="BYE20" s="69"/>
      <c r="BYF20" s="69"/>
      <c r="BYG20" s="69"/>
      <c r="BYH20" s="69"/>
      <c r="BYI20" s="69"/>
      <c r="BYJ20" s="69"/>
      <c r="BYK20" s="69"/>
      <c r="BYL20" s="69"/>
      <c r="BYM20" s="69"/>
      <c r="BYN20" s="69"/>
      <c r="BYO20" s="69"/>
      <c r="BYP20" s="69"/>
      <c r="BYQ20" s="69"/>
      <c r="BYR20" s="69"/>
      <c r="BYS20" s="69"/>
      <c r="BYT20" s="69"/>
      <c r="BYU20" s="69"/>
      <c r="BYV20" s="69"/>
      <c r="BYW20" s="69"/>
      <c r="BYX20" s="69"/>
      <c r="BYY20" s="69"/>
      <c r="BYZ20" s="69"/>
      <c r="BZA20" s="69"/>
      <c r="BZB20" s="69"/>
      <c r="BZC20" s="69"/>
      <c r="BZD20" s="69"/>
      <c r="BZE20" s="69"/>
      <c r="BZF20" s="69"/>
      <c r="BZG20" s="69"/>
      <c r="BZH20" s="69"/>
      <c r="BZI20" s="69"/>
      <c r="BZJ20" s="69"/>
      <c r="BZK20" s="69"/>
      <c r="BZL20" s="69"/>
      <c r="BZM20" s="69"/>
      <c r="BZN20" s="69"/>
      <c r="BZO20" s="69"/>
      <c r="BZP20" s="69"/>
      <c r="BZQ20" s="69"/>
      <c r="BZR20" s="69"/>
      <c r="BZS20" s="69"/>
      <c r="BZT20" s="69"/>
      <c r="BZU20" s="69"/>
      <c r="BZV20" s="69"/>
      <c r="BZW20" s="69"/>
      <c r="BZX20" s="69"/>
      <c r="BZY20" s="69"/>
      <c r="BZZ20" s="69"/>
      <c r="CAA20" s="69"/>
      <c r="CAB20" s="69"/>
      <c r="CAC20" s="69"/>
      <c r="CAD20" s="69"/>
      <c r="CAE20" s="69"/>
      <c r="CAF20" s="69"/>
      <c r="CAG20" s="69"/>
      <c r="CAH20" s="69"/>
      <c r="CAI20" s="69"/>
      <c r="CAJ20" s="69"/>
      <c r="CAK20" s="69"/>
      <c r="CAL20" s="69"/>
      <c r="CAM20" s="69"/>
      <c r="CAN20" s="69"/>
      <c r="CAO20" s="69"/>
      <c r="CAP20" s="69"/>
      <c r="CAQ20" s="69"/>
      <c r="CAR20" s="69"/>
      <c r="CAS20" s="69"/>
      <c r="CAT20" s="69"/>
      <c r="CAU20" s="69"/>
      <c r="CAV20" s="69"/>
      <c r="CAW20" s="69"/>
      <c r="CAX20" s="69"/>
      <c r="CAY20" s="69"/>
      <c r="CAZ20" s="69"/>
      <c r="CBA20" s="69"/>
      <c r="CBB20" s="69"/>
      <c r="CBC20" s="69"/>
      <c r="CBD20" s="69"/>
      <c r="CBE20" s="69"/>
      <c r="CBF20" s="69"/>
      <c r="CBG20" s="69"/>
      <c r="CBH20" s="69"/>
      <c r="CBI20" s="69"/>
      <c r="CBJ20" s="69"/>
      <c r="CBK20" s="69"/>
      <c r="CBL20" s="69"/>
      <c r="CBM20" s="69"/>
      <c r="CBN20" s="69"/>
      <c r="CBO20" s="69"/>
      <c r="CBP20" s="69"/>
      <c r="CBQ20" s="69"/>
      <c r="CBR20" s="69"/>
      <c r="CBS20" s="69"/>
      <c r="CBT20" s="69"/>
      <c r="CBU20" s="69"/>
      <c r="CBV20" s="69"/>
      <c r="CBW20" s="69"/>
      <c r="CBX20" s="69"/>
      <c r="CBY20" s="69"/>
      <c r="CBZ20" s="69"/>
      <c r="CCA20" s="69"/>
      <c r="CCB20" s="69"/>
      <c r="CCC20" s="69"/>
      <c r="CCD20" s="69"/>
      <c r="CCE20" s="69"/>
      <c r="CCF20" s="69"/>
      <c r="CCG20" s="69"/>
      <c r="CCH20" s="69"/>
      <c r="CCI20" s="69"/>
      <c r="CCJ20" s="69"/>
      <c r="CCK20" s="69"/>
      <c r="CCL20" s="69"/>
      <c r="CCM20" s="69"/>
      <c r="CCN20" s="69"/>
      <c r="CCO20" s="69"/>
      <c r="CCP20" s="69"/>
      <c r="CCQ20" s="69"/>
      <c r="CCR20" s="69"/>
      <c r="CCS20" s="69"/>
      <c r="CCT20" s="69"/>
      <c r="CCU20" s="69"/>
      <c r="CCV20" s="69"/>
      <c r="CCW20" s="69"/>
      <c r="CCX20" s="69"/>
      <c r="CCY20" s="69"/>
      <c r="CCZ20" s="69"/>
      <c r="CDA20" s="69"/>
      <c r="CDB20" s="69"/>
      <c r="CDC20" s="69"/>
      <c r="CDD20" s="69"/>
      <c r="CDE20" s="69"/>
      <c r="CDF20" s="69"/>
      <c r="CDG20" s="69"/>
      <c r="CDH20" s="69"/>
      <c r="CDI20" s="69"/>
      <c r="CDJ20" s="69"/>
      <c r="CDK20" s="69"/>
      <c r="CDL20" s="69"/>
      <c r="CDM20" s="69"/>
      <c r="CDN20" s="69"/>
      <c r="CDO20" s="69"/>
      <c r="CDP20" s="69"/>
      <c r="CDQ20" s="69"/>
      <c r="CDR20" s="69"/>
      <c r="CDS20" s="69"/>
      <c r="CDT20" s="69"/>
      <c r="CDU20" s="69"/>
      <c r="CDV20" s="69"/>
      <c r="CDW20" s="69"/>
      <c r="CDX20" s="69"/>
      <c r="CDY20" s="69"/>
      <c r="CDZ20" s="69"/>
      <c r="CEA20" s="69"/>
      <c r="CEB20" s="69"/>
      <c r="CEC20" s="69"/>
      <c r="CED20" s="69"/>
      <c r="CEE20" s="69"/>
      <c r="CEF20" s="69"/>
      <c r="CEG20" s="69"/>
      <c r="CEH20" s="69"/>
      <c r="CEI20" s="69"/>
      <c r="CEJ20" s="69"/>
      <c r="CEK20" s="69"/>
      <c r="CEL20" s="69"/>
      <c r="CEM20" s="69"/>
      <c r="CEN20" s="69"/>
      <c r="CEO20" s="69"/>
      <c r="CEP20" s="69"/>
      <c r="CEQ20" s="69"/>
      <c r="CER20" s="69"/>
      <c r="CES20" s="69"/>
      <c r="CET20" s="69"/>
      <c r="CEU20" s="69"/>
      <c r="CEV20" s="69"/>
      <c r="CEW20" s="69"/>
      <c r="CEX20" s="69"/>
      <c r="CEY20" s="69"/>
      <c r="CEZ20" s="69"/>
      <c r="CFA20" s="69"/>
      <c r="CFB20" s="69"/>
      <c r="CFC20" s="69"/>
      <c r="CFD20" s="69"/>
      <c r="CFE20" s="69"/>
      <c r="CFF20" s="69"/>
      <c r="CFG20" s="69"/>
      <c r="CFH20" s="69"/>
      <c r="CFI20" s="69"/>
      <c r="CFJ20" s="69"/>
      <c r="CFK20" s="69"/>
      <c r="CFL20" s="69"/>
      <c r="CFM20" s="69"/>
      <c r="CFN20" s="69"/>
      <c r="CFO20" s="69"/>
      <c r="CFP20" s="69"/>
      <c r="CFQ20" s="69"/>
      <c r="CFR20" s="69"/>
      <c r="CFS20" s="69"/>
      <c r="CFT20" s="69"/>
      <c r="CFU20" s="69"/>
      <c r="CFV20" s="69"/>
      <c r="CFW20" s="69"/>
      <c r="CFX20" s="69"/>
      <c r="CFY20" s="69"/>
      <c r="CFZ20" s="69"/>
      <c r="CGA20" s="69"/>
      <c r="CGB20" s="69"/>
      <c r="CGC20" s="69"/>
      <c r="CGD20" s="69"/>
      <c r="CGE20" s="69"/>
      <c r="CGF20" s="69"/>
      <c r="CGG20" s="69"/>
      <c r="CGH20" s="69"/>
      <c r="CGI20" s="69"/>
      <c r="CGJ20" s="69"/>
      <c r="CGK20" s="69"/>
      <c r="CGL20" s="69"/>
      <c r="CGM20" s="69"/>
      <c r="CGN20" s="69"/>
      <c r="CGO20" s="69"/>
      <c r="CGP20" s="69"/>
      <c r="CGQ20" s="69"/>
      <c r="CGR20" s="69"/>
      <c r="CGS20" s="69"/>
      <c r="CGT20" s="69"/>
      <c r="CGU20" s="69"/>
      <c r="CGV20" s="69"/>
      <c r="CGW20" s="69"/>
      <c r="CGX20" s="69"/>
      <c r="CGY20" s="69"/>
      <c r="CGZ20" s="69"/>
      <c r="CHA20" s="69"/>
      <c r="CHB20" s="69"/>
      <c r="CHC20" s="69"/>
      <c r="CHD20" s="69"/>
      <c r="CHE20" s="69"/>
      <c r="CHF20" s="69"/>
      <c r="CHG20" s="69"/>
      <c r="CHH20" s="69"/>
      <c r="CHI20" s="69"/>
      <c r="CHJ20" s="69"/>
      <c r="CHK20" s="69"/>
      <c r="CHL20" s="69"/>
      <c r="CHM20" s="69"/>
      <c r="CHN20" s="69"/>
      <c r="CHO20" s="69"/>
      <c r="CHP20" s="69"/>
      <c r="CHQ20" s="69"/>
      <c r="CHR20" s="69"/>
      <c r="CHS20" s="69"/>
      <c r="CHT20" s="69"/>
      <c r="CHU20" s="69"/>
      <c r="CHV20" s="69"/>
      <c r="CHW20" s="69"/>
      <c r="CHX20" s="69"/>
      <c r="CHY20" s="69"/>
      <c r="CHZ20" s="69"/>
      <c r="CIA20" s="69"/>
      <c r="CIB20" s="69"/>
      <c r="CIC20" s="69"/>
      <c r="CID20" s="69"/>
      <c r="CIE20" s="69"/>
      <c r="CIF20" s="69"/>
      <c r="CIG20" s="69"/>
      <c r="CIH20" s="69"/>
      <c r="CII20" s="69"/>
      <c r="CIJ20" s="69"/>
      <c r="CIK20" s="69"/>
      <c r="CIL20" s="69"/>
      <c r="CIM20" s="69"/>
      <c r="CIN20" s="69"/>
      <c r="CIO20" s="69"/>
      <c r="CIP20" s="69"/>
      <c r="CIQ20" s="69"/>
      <c r="CIR20" s="69"/>
      <c r="CIS20" s="69"/>
      <c r="CIT20" s="69"/>
      <c r="CIU20" s="69"/>
      <c r="CIV20" s="69"/>
      <c r="CIW20" s="69"/>
      <c r="CIX20" s="69"/>
      <c r="CIY20" s="69"/>
      <c r="CIZ20" s="69"/>
      <c r="CJA20" s="69"/>
      <c r="CJB20" s="69"/>
      <c r="CJC20" s="69"/>
      <c r="CJD20" s="69"/>
      <c r="CJE20" s="69"/>
      <c r="CJF20" s="69"/>
      <c r="CJG20" s="69"/>
      <c r="CJH20" s="69"/>
      <c r="CJI20" s="69"/>
      <c r="CJJ20" s="69"/>
      <c r="CJK20" s="69"/>
      <c r="CJL20" s="69"/>
      <c r="CJM20" s="69"/>
      <c r="CJN20" s="69"/>
      <c r="CJO20" s="69"/>
      <c r="CJP20" s="69"/>
      <c r="CJQ20" s="69"/>
      <c r="CJR20" s="69"/>
      <c r="CJS20" s="69"/>
      <c r="CJT20" s="69"/>
      <c r="CJU20" s="69"/>
      <c r="CJV20" s="69"/>
      <c r="CJW20" s="69"/>
      <c r="CJX20" s="69"/>
      <c r="CJY20" s="69"/>
      <c r="CJZ20" s="69"/>
      <c r="CKA20" s="69"/>
      <c r="CKB20" s="69"/>
      <c r="CKC20" s="69"/>
      <c r="CKD20" s="69"/>
      <c r="CKE20" s="69"/>
      <c r="CKF20" s="69"/>
      <c r="CKG20" s="69"/>
      <c r="CKH20" s="69"/>
      <c r="CKI20" s="69"/>
      <c r="CKJ20" s="69"/>
      <c r="CKK20" s="69"/>
      <c r="CKL20" s="69"/>
      <c r="CKM20" s="69"/>
      <c r="CKN20" s="69"/>
      <c r="CKO20" s="69"/>
      <c r="CKP20" s="69"/>
      <c r="CKQ20" s="69"/>
      <c r="CKR20" s="69"/>
      <c r="CKS20" s="69"/>
      <c r="CKT20" s="69"/>
      <c r="CKU20" s="69"/>
      <c r="CKV20" s="69"/>
      <c r="CKW20" s="69"/>
      <c r="CKX20" s="69"/>
      <c r="CKY20" s="69"/>
      <c r="CKZ20" s="69"/>
      <c r="CLA20" s="69"/>
      <c r="CLB20" s="69"/>
      <c r="CLC20" s="69"/>
      <c r="CLD20" s="69"/>
      <c r="CLE20" s="69"/>
      <c r="CLF20" s="69"/>
      <c r="CLG20" s="69"/>
      <c r="CLH20" s="69"/>
      <c r="CLI20" s="69"/>
      <c r="CLJ20" s="69"/>
      <c r="CLK20" s="69"/>
      <c r="CLL20" s="69"/>
      <c r="CLM20" s="69"/>
      <c r="CLN20" s="69"/>
      <c r="CLO20" s="69"/>
      <c r="CLP20" s="69"/>
      <c r="CLQ20" s="69"/>
      <c r="CLR20" s="69"/>
      <c r="CLS20" s="69"/>
      <c r="CLT20" s="69"/>
      <c r="CLU20" s="69"/>
      <c r="CLV20" s="69"/>
      <c r="CLW20" s="69"/>
      <c r="CLX20" s="69"/>
      <c r="CLY20" s="69"/>
      <c r="CLZ20" s="69"/>
      <c r="CMA20" s="69"/>
      <c r="CMB20" s="69"/>
      <c r="CMC20" s="69"/>
      <c r="CMD20" s="69"/>
      <c r="CME20" s="69"/>
      <c r="CMF20" s="69"/>
      <c r="CMG20" s="69"/>
      <c r="CMH20" s="69"/>
      <c r="CMI20" s="69"/>
      <c r="CMJ20" s="69"/>
      <c r="CMK20" s="69"/>
      <c r="CML20" s="69"/>
      <c r="CMM20" s="69"/>
      <c r="CMN20" s="69"/>
      <c r="CMO20" s="69"/>
      <c r="CMP20" s="69"/>
      <c r="CMQ20" s="69"/>
      <c r="CMR20" s="69"/>
      <c r="CMS20" s="69"/>
      <c r="CMT20" s="69"/>
      <c r="CMU20" s="69"/>
      <c r="CMV20" s="69"/>
      <c r="CMW20" s="69"/>
      <c r="CMX20" s="69"/>
      <c r="CMY20" s="69"/>
      <c r="CMZ20" s="69"/>
      <c r="CNA20" s="69"/>
      <c r="CNB20" s="69"/>
      <c r="CNC20" s="69"/>
      <c r="CND20" s="69"/>
      <c r="CNE20" s="69"/>
      <c r="CNF20" s="69"/>
      <c r="CNG20" s="69"/>
      <c r="CNH20" s="69"/>
      <c r="CNI20" s="69"/>
      <c r="CNJ20" s="69"/>
      <c r="CNK20" s="69"/>
      <c r="CNL20" s="69"/>
      <c r="CNM20" s="69"/>
      <c r="CNN20" s="69"/>
      <c r="CNO20" s="69"/>
      <c r="CNP20" s="69"/>
      <c r="CNQ20" s="69"/>
      <c r="CNR20" s="69"/>
      <c r="CNS20" s="69"/>
      <c r="CNT20" s="69"/>
      <c r="CNU20" s="69"/>
      <c r="CNV20" s="69"/>
      <c r="CNW20" s="69"/>
      <c r="CNX20" s="69"/>
      <c r="CNY20" s="69"/>
      <c r="CNZ20" s="69"/>
      <c r="COA20" s="69"/>
      <c r="COB20" s="69"/>
      <c r="COC20" s="69"/>
      <c r="COD20" s="69"/>
      <c r="COE20" s="69"/>
      <c r="COF20" s="69"/>
      <c r="COG20" s="69"/>
      <c r="COH20" s="69"/>
      <c r="COI20" s="69"/>
      <c r="COJ20" s="69"/>
      <c r="COK20" s="69"/>
      <c r="COL20" s="69"/>
      <c r="COM20" s="69"/>
      <c r="CON20" s="69"/>
      <c r="COO20" s="69"/>
      <c r="COP20" s="69"/>
      <c r="COQ20" s="69"/>
      <c r="COR20" s="69"/>
      <c r="COS20" s="69"/>
      <c r="COT20" s="69"/>
      <c r="COU20" s="69"/>
      <c r="COV20" s="69"/>
      <c r="COW20" s="69"/>
      <c r="COX20" s="69"/>
      <c r="COY20" s="69"/>
      <c r="COZ20" s="69"/>
      <c r="CPA20" s="69"/>
      <c r="CPB20" s="69"/>
      <c r="CPC20" s="69"/>
      <c r="CPD20" s="69"/>
      <c r="CPE20" s="69"/>
      <c r="CPF20" s="69"/>
      <c r="CPG20" s="69"/>
      <c r="CPH20" s="69"/>
      <c r="CPI20" s="69"/>
      <c r="CPJ20" s="69"/>
      <c r="CPK20" s="69"/>
      <c r="CPL20" s="69"/>
      <c r="CPM20" s="69"/>
      <c r="CPN20" s="69"/>
      <c r="CPO20" s="69"/>
      <c r="CPP20" s="69"/>
      <c r="CPQ20" s="69"/>
      <c r="CPR20" s="69"/>
      <c r="CPS20" s="69"/>
      <c r="CPT20" s="69"/>
      <c r="CPU20" s="69"/>
      <c r="CPV20" s="69"/>
      <c r="CPW20" s="69"/>
      <c r="CPX20" s="69"/>
      <c r="CPY20" s="69"/>
      <c r="CPZ20" s="69"/>
      <c r="CQA20" s="69"/>
      <c r="CQB20" s="69"/>
      <c r="CQC20" s="69"/>
      <c r="CQD20" s="69"/>
      <c r="CQE20" s="69"/>
      <c r="CQF20" s="69"/>
      <c r="CQG20" s="69"/>
      <c r="CQH20" s="69"/>
      <c r="CQI20" s="69"/>
      <c r="CQJ20" s="69"/>
      <c r="CQK20" s="69"/>
      <c r="CQL20" s="69"/>
      <c r="CQM20" s="69"/>
      <c r="CQN20" s="69"/>
      <c r="CQO20" s="69"/>
      <c r="CQP20" s="69"/>
      <c r="CQQ20" s="69"/>
      <c r="CQR20" s="69"/>
      <c r="CQS20" s="69"/>
      <c r="CQT20" s="69"/>
      <c r="CQU20" s="69"/>
      <c r="CQV20" s="69"/>
      <c r="CQW20" s="69"/>
      <c r="CQX20" s="69"/>
      <c r="CQY20" s="69"/>
      <c r="CQZ20" s="69"/>
      <c r="CRA20" s="69"/>
      <c r="CRB20" s="69"/>
      <c r="CRC20" s="69"/>
      <c r="CRD20" s="69"/>
      <c r="CRE20" s="69"/>
      <c r="CRF20" s="69"/>
      <c r="CRG20" s="69"/>
      <c r="CRH20" s="69"/>
      <c r="CRI20" s="69"/>
      <c r="CRJ20" s="69"/>
      <c r="CRK20" s="69"/>
      <c r="CRL20" s="69"/>
      <c r="CRM20" s="69"/>
      <c r="CRN20" s="69"/>
      <c r="CRO20" s="69"/>
      <c r="CRP20" s="69"/>
      <c r="CRQ20" s="69"/>
      <c r="CRR20" s="69"/>
      <c r="CRS20" s="69"/>
      <c r="CRT20" s="69"/>
      <c r="CRU20" s="69"/>
      <c r="CRV20" s="69"/>
      <c r="CRW20" s="69"/>
      <c r="CRX20" s="69"/>
      <c r="CRY20" s="69"/>
      <c r="CRZ20" s="69"/>
      <c r="CSA20" s="69"/>
      <c r="CSB20" s="69"/>
      <c r="CSC20" s="69"/>
      <c r="CSD20" s="69"/>
      <c r="CSE20" s="69"/>
      <c r="CSF20" s="69"/>
      <c r="CSG20" s="69"/>
      <c r="CSH20" s="69"/>
      <c r="CSI20" s="69"/>
      <c r="CSJ20" s="69"/>
      <c r="CSK20" s="69"/>
      <c r="CSL20" s="69"/>
      <c r="CSM20" s="69"/>
      <c r="CSN20" s="69"/>
      <c r="CSO20" s="69"/>
      <c r="CSP20" s="69"/>
      <c r="CSQ20" s="69"/>
      <c r="CSR20" s="69"/>
      <c r="CSS20" s="69"/>
      <c r="CST20" s="69"/>
      <c r="CSU20" s="69"/>
      <c r="CSV20" s="69"/>
      <c r="CSW20" s="69"/>
      <c r="CSX20" s="69"/>
      <c r="CSY20" s="69"/>
      <c r="CSZ20" s="69"/>
      <c r="CTA20" s="69"/>
      <c r="CTB20" s="69"/>
      <c r="CTC20" s="69"/>
      <c r="CTD20" s="69"/>
      <c r="CTE20" s="69"/>
      <c r="CTF20" s="69"/>
      <c r="CTG20" s="69"/>
      <c r="CTH20" s="69"/>
      <c r="CTI20" s="69"/>
      <c r="CTJ20" s="69"/>
      <c r="CTK20" s="69"/>
      <c r="CTL20" s="69"/>
      <c r="CTM20" s="69"/>
      <c r="CTN20" s="69"/>
      <c r="CTO20" s="69"/>
      <c r="CTP20" s="69"/>
      <c r="CTQ20" s="69"/>
      <c r="CTR20" s="69"/>
      <c r="CTS20" s="69"/>
      <c r="CTT20" s="69"/>
      <c r="CTU20" s="69"/>
      <c r="CTV20" s="69"/>
      <c r="CTW20" s="69"/>
      <c r="CTX20" s="69"/>
      <c r="CTY20" s="69"/>
      <c r="CTZ20" s="69"/>
      <c r="CUA20" s="69"/>
      <c r="CUB20" s="69"/>
      <c r="CUC20" s="69"/>
      <c r="CUD20" s="69"/>
      <c r="CUE20" s="69"/>
      <c r="CUF20" s="69"/>
      <c r="CUG20" s="69"/>
      <c r="CUH20" s="69"/>
      <c r="CUI20" s="69"/>
      <c r="CUJ20" s="69"/>
      <c r="CUK20" s="69"/>
      <c r="CUL20" s="69"/>
      <c r="CUM20" s="69"/>
      <c r="CUN20" s="69"/>
      <c r="CUO20" s="69"/>
      <c r="CUP20" s="69"/>
      <c r="CUQ20" s="69"/>
      <c r="CUR20" s="69"/>
      <c r="CUS20" s="69"/>
      <c r="CUT20" s="69"/>
      <c r="CUU20" s="69"/>
      <c r="CUV20" s="69"/>
      <c r="CUW20" s="69"/>
      <c r="CUX20" s="69"/>
      <c r="CUY20" s="69"/>
      <c r="CUZ20" s="69"/>
      <c r="CVA20" s="69"/>
      <c r="CVB20" s="69"/>
      <c r="CVC20" s="69"/>
      <c r="CVD20" s="69"/>
      <c r="CVE20" s="69"/>
      <c r="CVF20" s="69"/>
      <c r="CVG20" s="69"/>
      <c r="CVH20" s="69"/>
      <c r="CVI20" s="69"/>
      <c r="CVJ20" s="69"/>
      <c r="CVK20" s="69"/>
      <c r="CVL20" s="69"/>
      <c r="CVM20" s="69"/>
      <c r="CVN20" s="69"/>
      <c r="CVO20" s="69"/>
      <c r="CVP20" s="69"/>
      <c r="CVQ20" s="69"/>
      <c r="CVR20" s="69"/>
      <c r="CVS20" s="69"/>
      <c r="CVT20" s="69"/>
      <c r="CVU20" s="69"/>
      <c r="CVV20" s="69"/>
      <c r="CVW20" s="69"/>
      <c r="CVX20" s="69"/>
      <c r="CVY20" s="69"/>
      <c r="CVZ20" s="69"/>
      <c r="CWA20" s="69"/>
      <c r="CWB20" s="69"/>
      <c r="CWC20" s="69"/>
      <c r="CWD20" s="69"/>
      <c r="CWE20" s="69"/>
      <c r="CWF20" s="69"/>
      <c r="CWG20" s="69"/>
      <c r="CWH20" s="69"/>
      <c r="CWI20" s="69"/>
      <c r="CWJ20" s="69"/>
      <c r="CWK20" s="69"/>
      <c r="CWL20" s="69"/>
      <c r="CWM20" s="69"/>
      <c r="CWN20" s="69"/>
      <c r="CWO20" s="69"/>
      <c r="CWP20" s="69"/>
      <c r="CWQ20" s="69"/>
      <c r="CWR20" s="69"/>
      <c r="CWS20" s="69"/>
      <c r="CWT20" s="69"/>
      <c r="CWU20" s="69"/>
      <c r="CWV20" s="69"/>
      <c r="CWW20" s="69"/>
      <c r="CWX20" s="69"/>
      <c r="CWY20" s="69"/>
      <c r="CWZ20" s="69"/>
      <c r="CXA20" s="69"/>
      <c r="CXB20" s="69"/>
      <c r="CXC20" s="69"/>
      <c r="CXD20" s="69"/>
      <c r="CXE20" s="69"/>
      <c r="CXF20" s="69"/>
      <c r="CXG20" s="69"/>
      <c r="CXH20" s="69"/>
      <c r="CXI20" s="69"/>
      <c r="CXJ20" s="69"/>
      <c r="CXK20" s="69"/>
      <c r="CXL20" s="69"/>
      <c r="CXM20" s="69"/>
      <c r="CXN20" s="69"/>
      <c r="CXO20" s="69"/>
      <c r="CXP20" s="69"/>
      <c r="CXQ20" s="69"/>
      <c r="CXR20" s="69"/>
      <c r="CXS20" s="69"/>
      <c r="CXT20" s="69"/>
      <c r="CXU20" s="69"/>
      <c r="CXV20" s="69"/>
      <c r="CXW20" s="69"/>
      <c r="CXX20" s="69"/>
      <c r="CXY20" s="69"/>
      <c r="CXZ20" s="69"/>
      <c r="CYA20" s="69"/>
      <c r="CYB20" s="69"/>
      <c r="CYC20" s="69"/>
      <c r="CYD20" s="69"/>
      <c r="CYE20" s="69"/>
      <c r="CYF20" s="69"/>
      <c r="CYG20" s="69"/>
      <c r="CYH20" s="69"/>
      <c r="CYI20" s="69"/>
      <c r="CYJ20" s="69"/>
      <c r="CYK20" s="69"/>
      <c r="CYL20" s="69"/>
      <c r="CYM20" s="69"/>
      <c r="CYN20" s="69"/>
      <c r="CYO20" s="69"/>
      <c r="CYP20" s="69"/>
      <c r="CYQ20" s="69"/>
      <c r="CYR20" s="69"/>
      <c r="CYS20" s="69"/>
      <c r="CYT20" s="69"/>
      <c r="CYU20" s="69"/>
      <c r="CYV20" s="69"/>
      <c r="CYW20" s="69"/>
      <c r="CYX20" s="69"/>
      <c r="CYY20" s="69"/>
      <c r="CYZ20" s="69"/>
      <c r="CZA20" s="69"/>
      <c r="CZB20" s="69"/>
      <c r="CZC20" s="69"/>
      <c r="CZD20" s="69"/>
      <c r="CZE20" s="69"/>
      <c r="CZF20" s="69"/>
      <c r="CZG20" s="69"/>
      <c r="CZH20" s="69"/>
      <c r="CZI20" s="69"/>
      <c r="CZJ20" s="69"/>
      <c r="CZK20" s="69"/>
      <c r="CZL20" s="69"/>
      <c r="CZM20" s="69"/>
      <c r="CZN20" s="69"/>
      <c r="CZO20" s="69"/>
      <c r="CZP20" s="69"/>
      <c r="CZQ20" s="69"/>
      <c r="CZR20" s="69"/>
      <c r="CZS20" s="69"/>
      <c r="CZT20" s="69"/>
      <c r="CZU20" s="69"/>
      <c r="CZV20" s="69"/>
      <c r="CZW20" s="69"/>
      <c r="CZX20" s="69"/>
      <c r="CZY20" s="69"/>
      <c r="CZZ20" s="69"/>
      <c r="DAA20" s="69"/>
      <c r="DAB20" s="69"/>
      <c r="DAC20" s="69"/>
      <c r="DAD20" s="69"/>
      <c r="DAE20" s="69"/>
      <c r="DAF20" s="69"/>
      <c r="DAG20" s="69"/>
      <c r="DAH20" s="69"/>
      <c r="DAI20" s="69"/>
      <c r="DAJ20" s="69"/>
      <c r="DAK20" s="69"/>
      <c r="DAL20" s="69"/>
      <c r="DAM20" s="69"/>
      <c r="DAN20" s="69"/>
      <c r="DAO20" s="69"/>
      <c r="DAP20" s="69"/>
      <c r="DAQ20" s="69"/>
      <c r="DAR20" s="69"/>
      <c r="DAS20" s="69"/>
      <c r="DAT20" s="69"/>
      <c r="DAU20" s="69"/>
      <c r="DAV20" s="69"/>
      <c r="DAW20" s="69"/>
      <c r="DAX20" s="69"/>
      <c r="DAY20" s="69"/>
      <c r="DAZ20" s="69"/>
      <c r="DBA20" s="69"/>
      <c r="DBB20" s="69"/>
      <c r="DBC20" s="69"/>
      <c r="DBD20" s="69"/>
      <c r="DBE20" s="69"/>
      <c r="DBF20" s="69"/>
      <c r="DBG20" s="69"/>
      <c r="DBH20" s="69"/>
      <c r="DBI20" s="69"/>
      <c r="DBJ20" s="69"/>
      <c r="DBK20" s="69"/>
      <c r="DBL20" s="69"/>
      <c r="DBM20" s="69"/>
      <c r="DBN20" s="69"/>
      <c r="DBO20" s="69"/>
      <c r="DBP20" s="69"/>
      <c r="DBQ20" s="69"/>
      <c r="DBR20" s="69"/>
      <c r="DBS20" s="69"/>
      <c r="DBT20" s="69"/>
      <c r="DBU20" s="69"/>
      <c r="DBV20" s="69"/>
      <c r="DBW20" s="69"/>
      <c r="DBX20" s="69"/>
      <c r="DBY20" s="69"/>
      <c r="DBZ20" s="69"/>
      <c r="DCA20" s="69"/>
      <c r="DCB20" s="69"/>
      <c r="DCC20" s="69"/>
      <c r="DCD20" s="69"/>
      <c r="DCE20" s="69"/>
      <c r="DCF20" s="69"/>
      <c r="DCG20" s="69"/>
      <c r="DCH20" s="69"/>
      <c r="DCI20" s="69"/>
      <c r="DCJ20" s="69"/>
      <c r="DCK20" s="69"/>
      <c r="DCL20" s="69"/>
      <c r="DCM20" s="69"/>
      <c r="DCN20" s="69"/>
      <c r="DCO20" s="69"/>
      <c r="DCP20" s="69"/>
      <c r="DCQ20" s="69"/>
      <c r="DCR20" s="69"/>
      <c r="DCS20" s="69"/>
      <c r="DCT20" s="69"/>
      <c r="DCU20" s="69"/>
      <c r="DCV20" s="69"/>
      <c r="DCW20" s="69"/>
      <c r="DCX20" s="69"/>
      <c r="DCY20" s="69"/>
      <c r="DCZ20" s="69"/>
      <c r="DDA20" s="69"/>
      <c r="DDB20" s="69"/>
      <c r="DDC20" s="69"/>
      <c r="DDD20" s="69"/>
      <c r="DDE20" s="69"/>
      <c r="DDF20" s="69"/>
      <c r="DDG20" s="69"/>
      <c r="DDH20" s="69"/>
      <c r="DDI20" s="69"/>
      <c r="DDJ20" s="69"/>
      <c r="DDK20" s="69"/>
      <c r="DDL20" s="69"/>
      <c r="DDM20" s="69"/>
      <c r="DDN20" s="69"/>
      <c r="DDO20" s="69"/>
      <c r="DDP20" s="69"/>
      <c r="DDQ20" s="69"/>
      <c r="DDR20" s="69"/>
      <c r="DDS20" s="69"/>
      <c r="DDT20" s="69"/>
      <c r="DDU20" s="69"/>
      <c r="DDV20" s="69"/>
      <c r="DDW20" s="69"/>
      <c r="DDX20" s="69"/>
      <c r="DDY20" s="69"/>
      <c r="DDZ20" s="69"/>
      <c r="DEA20" s="69"/>
      <c r="DEB20" s="69"/>
      <c r="DEC20" s="69"/>
      <c r="DED20" s="69"/>
      <c r="DEE20" s="69"/>
      <c r="DEF20" s="69"/>
      <c r="DEG20" s="69"/>
      <c r="DEH20" s="69"/>
      <c r="DEI20" s="69"/>
      <c r="DEJ20" s="69"/>
      <c r="DEK20" s="69"/>
      <c r="DEL20" s="69"/>
      <c r="DEM20" s="69"/>
      <c r="DEN20" s="69"/>
      <c r="DEO20" s="69"/>
      <c r="DEP20" s="69"/>
      <c r="DEQ20" s="69"/>
      <c r="DER20" s="69"/>
      <c r="DES20" s="69"/>
      <c r="DET20" s="69"/>
      <c r="DEU20" s="69"/>
      <c r="DEV20" s="69"/>
      <c r="DEW20" s="69"/>
      <c r="DEX20" s="69"/>
      <c r="DEY20" s="69"/>
      <c r="DEZ20" s="69"/>
      <c r="DFA20" s="69"/>
      <c r="DFB20" s="69"/>
      <c r="DFC20" s="69"/>
      <c r="DFD20" s="69"/>
      <c r="DFE20" s="69"/>
      <c r="DFF20" s="69"/>
      <c r="DFG20" s="69"/>
      <c r="DFH20" s="69"/>
      <c r="DFI20" s="69"/>
      <c r="DFJ20" s="69"/>
      <c r="DFK20" s="69"/>
      <c r="DFL20" s="69"/>
      <c r="DFM20" s="69"/>
      <c r="DFN20" s="69"/>
      <c r="DFO20" s="69"/>
      <c r="DFP20" s="69"/>
      <c r="DFQ20" s="69"/>
      <c r="DFR20" s="69"/>
      <c r="DFS20" s="69"/>
      <c r="DFT20" s="69"/>
      <c r="DFU20" s="69"/>
      <c r="DFV20" s="69"/>
      <c r="DFW20" s="69"/>
      <c r="DFX20" s="69"/>
      <c r="DFY20" s="69"/>
      <c r="DFZ20" s="69"/>
      <c r="DGA20" s="69"/>
      <c r="DGB20" s="69"/>
      <c r="DGC20" s="69"/>
      <c r="DGD20" s="69"/>
      <c r="DGE20" s="69"/>
      <c r="DGF20" s="69"/>
      <c r="DGG20" s="69"/>
      <c r="DGH20" s="69"/>
      <c r="DGI20" s="69"/>
      <c r="DGJ20" s="69"/>
      <c r="DGK20" s="69"/>
      <c r="DGL20" s="69"/>
      <c r="DGM20" s="69"/>
      <c r="DGN20" s="69"/>
      <c r="DGO20" s="69"/>
      <c r="DGP20" s="69"/>
      <c r="DGQ20" s="69"/>
      <c r="DGR20" s="69"/>
      <c r="DGS20" s="69"/>
      <c r="DGT20" s="69"/>
      <c r="DGU20" s="69"/>
      <c r="DGV20" s="69"/>
      <c r="DGW20" s="69"/>
      <c r="DGX20" s="69"/>
      <c r="DGY20" s="69"/>
      <c r="DGZ20" s="69"/>
      <c r="DHA20" s="69"/>
      <c r="DHB20" s="69"/>
      <c r="DHC20" s="69"/>
      <c r="DHD20" s="69"/>
      <c r="DHE20" s="69"/>
      <c r="DHF20" s="69"/>
      <c r="DHG20" s="69"/>
      <c r="DHH20" s="69"/>
      <c r="DHI20" s="69"/>
      <c r="DHJ20" s="69"/>
      <c r="DHK20" s="69"/>
      <c r="DHL20" s="69"/>
      <c r="DHM20" s="69"/>
      <c r="DHN20" s="69"/>
      <c r="DHO20" s="69"/>
      <c r="DHP20" s="69"/>
      <c r="DHQ20" s="69"/>
      <c r="DHR20" s="69"/>
      <c r="DHS20" s="69"/>
      <c r="DHT20" s="69"/>
      <c r="DHU20" s="69"/>
      <c r="DHV20" s="69"/>
      <c r="DHW20" s="69"/>
      <c r="DHX20" s="69"/>
      <c r="DHY20" s="69"/>
      <c r="DHZ20" s="69"/>
      <c r="DIA20" s="69"/>
      <c r="DIB20" s="69"/>
      <c r="DIC20" s="69"/>
      <c r="DID20" s="69"/>
      <c r="DIE20" s="69"/>
      <c r="DIF20" s="69"/>
      <c r="DIG20" s="69"/>
      <c r="DIH20" s="69"/>
      <c r="DII20" s="69"/>
      <c r="DIJ20" s="69"/>
      <c r="DIK20" s="69"/>
      <c r="DIL20" s="69"/>
      <c r="DIM20" s="69"/>
      <c r="DIN20" s="69"/>
      <c r="DIO20" s="69"/>
      <c r="DIP20" s="69"/>
      <c r="DIQ20" s="69"/>
      <c r="DIR20" s="69"/>
      <c r="DIS20" s="69"/>
      <c r="DIT20" s="69"/>
      <c r="DIU20" s="69"/>
      <c r="DIV20" s="69"/>
      <c r="DIW20" s="69"/>
      <c r="DIX20" s="69"/>
      <c r="DIY20" s="69"/>
      <c r="DIZ20" s="69"/>
      <c r="DJA20" s="69"/>
      <c r="DJB20" s="69"/>
      <c r="DJC20" s="69"/>
      <c r="DJD20" s="69"/>
      <c r="DJE20" s="69"/>
      <c r="DJF20" s="69"/>
      <c r="DJG20" s="69"/>
      <c r="DJH20" s="69"/>
      <c r="DJI20" s="69"/>
      <c r="DJJ20" s="69"/>
      <c r="DJK20" s="69"/>
      <c r="DJL20" s="69"/>
      <c r="DJM20" s="69"/>
      <c r="DJN20" s="69"/>
      <c r="DJO20" s="69"/>
      <c r="DJP20" s="69"/>
      <c r="DJQ20" s="69"/>
      <c r="DJR20" s="69"/>
      <c r="DJS20" s="69"/>
      <c r="DJT20" s="69"/>
      <c r="DJU20" s="69"/>
      <c r="DJV20" s="69"/>
      <c r="DJW20" s="69"/>
      <c r="DJX20" s="69"/>
      <c r="DJY20" s="69"/>
      <c r="DJZ20" s="69"/>
      <c r="DKA20" s="69"/>
      <c r="DKB20" s="69"/>
      <c r="DKC20" s="69"/>
      <c r="DKD20" s="69"/>
      <c r="DKE20" s="69"/>
      <c r="DKF20" s="69"/>
      <c r="DKG20" s="69"/>
      <c r="DKH20" s="69"/>
      <c r="DKI20" s="69"/>
      <c r="DKJ20" s="69"/>
      <c r="DKK20" s="69"/>
      <c r="DKL20" s="69"/>
      <c r="DKM20" s="69"/>
      <c r="DKN20" s="69"/>
      <c r="DKO20" s="69"/>
      <c r="DKP20" s="69"/>
      <c r="DKQ20" s="69"/>
      <c r="DKR20" s="69"/>
      <c r="DKS20" s="69"/>
      <c r="DKT20" s="69"/>
      <c r="DKU20" s="69"/>
      <c r="DKV20" s="69"/>
      <c r="DKW20" s="69"/>
      <c r="DKX20" s="69"/>
      <c r="DKY20" s="69"/>
      <c r="DKZ20" s="69"/>
      <c r="DLA20" s="69"/>
      <c r="DLB20" s="69"/>
      <c r="DLC20" s="69"/>
      <c r="DLD20" s="69"/>
      <c r="DLE20" s="69"/>
      <c r="DLF20" s="69"/>
      <c r="DLG20" s="69"/>
      <c r="DLH20" s="69"/>
      <c r="DLI20" s="69"/>
      <c r="DLJ20" s="69"/>
      <c r="DLK20" s="69"/>
      <c r="DLL20" s="69"/>
      <c r="DLM20" s="69"/>
      <c r="DLN20" s="69"/>
      <c r="DLO20" s="69"/>
      <c r="DLP20" s="69"/>
      <c r="DLQ20" s="69"/>
      <c r="DLR20" s="69"/>
      <c r="DLS20" s="69"/>
      <c r="DLT20" s="69"/>
      <c r="DLU20" s="69"/>
      <c r="DLV20" s="69"/>
      <c r="DLW20" s="69"/>
      <c r="DLX20" s="69"/>
      <c r="DLY20" s="69"/>
      <c r="DLZ20" s="69"/>
      <c r="DMA20" s="69"/>
      <c r="DMB20" s="69"/>
      <c r="DMC20" s="69"/>
      <c r="DMD20" s="69"/>
      <c r="DME20" s="69"/>
      <c r="DMF20" s="69"/>
      <c r="DMG20" s="69"/>
      <c r="DMH20" s="69"/>
      <c r="DMI20" s="69"/>
      <c r="DMJ20" s="69"/>
      <c r="DMK20" s="69"/>
      <c r="DML20" s="69"/>
      <c r="DMM20" s="69"/>
      <c r="DMN20" s="69"/>
      <c r="DMO20" s="69"/>
      <c r="DMP20" s="69"/>
      <c r="DMQ20" s="69"/>
      <c r="DMR20" s="69"/>
      <c r="DMS20" s="69"/>
      <c r="DMT20" s="69"/>
      <c r="DMU20" s="69"/>
      <c r="DMV20" s="69"/>
      <c r="DMW20" s="69"/>
      <c r="DMX20" s="69"/>
      <c r="DMY20" s="69"/>
      <c r="DMZ20" s="69"/>
      <c r="DNA20" s="69"/>
      <c r="DNB20" s="69"/>
      <c r="DNC20" s="69"/>
      <c r="DND20" s="69"/>
      <c r="DNE20" s="69"/>
      <c r="DNF20" s="69"/>
      <c r="DNG20" s="69"/>
      <c r="DNH20" s="69"/>
      <c r="DNI20" s="69"/>
      <c r="DNJ20" s="69"/>
      <c r="DNK20" s="69"/>
      <c r="DNL20" s="69"/>
      <c r="DNM20" s="69"/>
      <c r="DNN20" s="69"/>
      <c r="DNO20" s="69"/>
      <c r="DNP20" s="69"/>
      <c r="DNQ20" s="69"/>
      <c r="DNR20" s="69"/>
      <c r="DNS20" s="69"/>
      <c r="DNT20" s="69"/>
      <c r="DNU20" s="69"/>
      <c r="DNV20" s="69"/>
      <c r="DNW20" s="69"/>
      <c r="DNX20" s="69"/>
      <c r="DNY20" s="69"/>
      <c r="DNZ20" s="69"/>
      <c r="DOA20" s="69"/>
      <c r="DOB20" s="69"/>
      <c r="DOC20" s="69"/>
      <c r="DOD20" s="69"/>
      <c r="DOE20" s="69"/>
      <c r="DOF20" s="69"/>
      <c r="DOG20" s="69"/>
      <c r="DOH20" s="69"/>
      <c r="DOI20" s="69"/>
      <c r="DOJ20" s="69"/>
      <c r="DOK20" s="69"/>
      <c r="DOL20" s="69"/>
      <c r="DOM20" s="69"/>
      <c r="DON20" s="69"/>
      <c r="DOO20" s="69"/>
      <c r="DOP20" s="69"/>
      <c r="DOQ20" s="69"/>
      <c r="DOR20" s="69"/>
      <c r="DOS20" s="69"/>
      <c r="DOT20" s="69"/>
      <c r="DOU20" s="69"/>
      <c r="DOV20" s="69"/>
      <c r="DOW20" s="69"/>
      <c r="DOX20" s="69"/>
      <c r="DOY20" s="69"/>
      <c r="DOZ20" s="69"/>
      <c r="DPA20" s="69"/>
      <c r="DPB20" s="69"/>
      <c r="DPC20" s="69"/>
      <c r="DPD20" s="69"/>
      <c r="DPE20" s="69"/>
      <c r="DPF20" s="69"/>
      <c r="DPG20" s="69"/>
      <c r="DPH20" s="69"/>
      <c r="DPI20" s="69"/>
      <c r="DPJ20" s="69"/>
      <c r="DPK20" s="69"/>
      <c r="DPL20" s="69"/>
      <c r="DPM20" s="69"/>
      <c r="DPN20" s="69"/>
      <c r="DPO20" s="69"/>
      <c r="DPP20" s="69"/>
      <c r="DPQ20" s="69"/>
      <c r="DPR20" s="69"/>
      <c r="DPS20" s="69"/>
      <c r="DPT20" s="69"/>
      <c r="DPU20" s="69"/>
      <c r="DPV20" s="69"/>
      <c r="DPW20" s="69"/>
      <c r="DPX20" s="69"/>
      <c r="DPY20" s="69"/>
      <c r="DPZ20" s="69"/>
      <c r="DQA20" s="69"/>
      <c r="DQB20" s="69"/>
      <c r="DQC20" s="69"/>
      <c r="DQD20" s="69"/>
      <c r="DQE20" s="69"/>
      <c r="DQF20" s="69"/>
      <c r="DQG20" s="69"/>
      <c r="DQH20" s="69"/>
      <c r="DQI20" s="69"/>
      <c r="DQJ20" s="69"/>
      <c r="DQK20" s="69"/>
      <c r="DQL20" s="69"/>
      <c r="DQM20" s="69"/>
      <c r="DQN20" s="69"/>
      <c r="DQO20" s="69"/>
      <c r="DQP20" s="69"/>
      <c r="DQQ20" s="69"/>
      <c r="DQR20" s="69"/>
      <c r="DQS20" s="69"/>
      <c r="DQT20" s="69"/>
      <c r="DQU20" s="69"/>
      <c r="DQV20" s="69"/>
      <c r="DQW20" s="69"/>
      <c r="DQX20" s="69"/>
      <c r="DQY20" s="69"/>
      <c r="DQZ20" s="69"/>
      <c r="DRA20" s="69"/>
      <c r="DRB20" s="69"/>
      <c r="DRC20" s="69"/>
      <c r="DRD20" s="69"/>
      <c r="DRE20" s="69"/>
      <c r="DRF20" s="69"/>
      <c r="DRG20" s="69"/>
      <c r="DRH20" s="69"/>
      <c r="DRI20" s="69"/>
      <c r="DRJ20" s="69"/>
      <c r="DRK20" s="69"/>
      <c r="DRL20" s="69"/>
      <c r="DRM20" s="69"/>
      <c r="DRN20" s="69"/>
      <c r="DRO20" s="69"/>
      <c r="DRP20" s="69"/>
      <c r="DRQ20" s="69"/>
      <c r="DRR20" s="69"/>
      <c r="DRS20" s="69"/>
      <c r="DRT20" s="69"/>
      <c r="DRU20" s="69"/>
      <c r="DRV20" s="69"/>
      <c r="DRW20" s="69"/>
      <c r="DRX20" s="69"/>
      <c r="DRY20" s="69"/>
      <c r="DRZ20" s="69"/>
      <c r="DSA20" s="69"/>
      <c r="DSB20" s="69"/>
      <c r="DSC20" s="69"/>
      <c r="DSD20" s="69"/>
      <c r="DSE20" s="69"/>
      <c r="DSF20" s="69"/>
      <c r="DSG20" s="69"/>
      <c r="DSH20" s="69"/>
      <c r="DSI20" s="69"/>
      <c r="DSJ20" s="69"/>
      <c r="DSK20" s="69"/>
      <c r="DSL20" s="69"/>
      <c r="DSM20" s="69"/>
      <c r="DSN20" s="69"/>
      <c r="DSO20" s="69"/>
      <c r="DSP20" s="69"/>
      <c r="DSQ20" s="69"/>
      <c r="DSR20" s="69"/>
      <c r="DSS20" s="69"/>
      <c r="DST20" s="69"/>
      <c r="DSU20" s="69"/>
      <c r="DSV20" s="69"/>
      <c r="DSW20" s="69"/>
      <c r="DSX20" s="69"/>
      <c r="DSY20" s="69"/>
      <c r="DSZ20" s="69"/>
      <c r="DTA20" s="69"/>
      <c r="DTB20" s="69"/>
      <c r="DTC20" s="69"/>
      <c r="DTD20" s="69"/>
      <c r="DTE20" s="69"/>
      <c r="DTF20" s="69"/>
      <c r="DTG20" s="69"/>
      <c r="DTH20" s="69"/>
      <c r="DTI20" s="69"/>
      <c r="DTJ20" s="69"/>
      <c r="DTK20" s="69"/>
      <c r="DTL20" s="69"/>
      <c r="DTM20" s="69"/>
      <c r="DTN20" s="69"/>
      <c r="DTO20" s="69"/>
      <c r="DTP20" s="69"/>
      <c r="DTQ20" s="69"/>
      <c r="DTR20" s="69"/>
      <c r="DTS20" s="69"/>
      <c r="DTT20" s="69"/>
      <c r="DTU20" s="69"/>
      <c r="DTV20" s="69"/>
      <c r="DTW20" s="69"/>
      <c r="DTX20" s="69"/>
      <c r="DTY20" s="69"/>
      <c r="DTZ20" s="69"/>
      <c r="DUA20" s="69"/>
      <c r="DUB20" s="69"/>
      <c r="DUC20" s="69"/>
      <c r="DUD20" s="69"/>
      <c r="DUE20" s="69"/>
      <c r="DUF20" s="69"/>
      <c r="DUG20" s="69"/>
      <c r="DUH20" s="69"/>
      <c r="DUI20" s="69"/>
      <c r="DUJ20" s="69"/>
      <c r="DUK20" s="69"/>
      <c r="DUL20" s="69"/>
      <c r="DUM20" s="69"/>
      <c r="DUN20" s="69"/>
      <c r="DUO20" s="69"/>
      <c r="DUP20" s="69"/>
      <c r="DUQ20" s="69"/>
      <c r="DUR20" s="69"/>
      <c r="DUS20" s="69"/>
      <c r="DUT20" s="69"/>
      <c r="DUU20" s="69"/>
      <c r="DUV20" s="69"/>
      <c r="DUW20" s="69"/>
      <c r="DUX20" s="69"/>
      <c r="DUY20" s="69"/>
      <c r="DUZ20" s="69"/>
      <c r="DVA20" s="69"/>
      <c r="DVB20" s="69"/>
      <c r="DVC20" s="69"/>
      <c r="DVD20" s="69"/>
      <c r="DVE20" s="69"/>
      <c r="DVF20" s="69"/>
      <c r="DVG20" s="69"/>
      <c r="DVH20" s="69"/>
      <c r="DVI20" s="69"/>
      <c r="DVJ20" s="69"/>
      <c r="DVK20" s="69"/>
      <c r="DVL20" s="69"/>
      <c r="DVM20" s="69"/>
      <c r="DVN20" s="69"/>
      <c r="DVO20" s="69"/>
      <c r="DVP20" s="69"/>
      <c r="DVQ20" s="69"/>
      <c r="DVR20" s="69"/>
      <c r="DVS20" s="69"/>
      <c r="DVT20" s="69"/>
      <c r="DVU20" s="69"/>
      <c r="DVV20" s="69"/>
      <c r="DVW20" s="69"/>
      <c r="DVX20" s="69"/>
      <c r="DVY20" s="69"/>
      <c r="DVZ20" s="69"/>
      <c r="DWA20" s="69"/>
      <c r="DWB20" s="69"/>
      <c r="DWC20" s="69"/>
      <c r="DWD20" s="69"/>
      <c r="DWE20" s="69"/>
      <c r="DWF20" s="69"/>
      <c r="DWG20" s="69"/>
      <c r="DWH20" s="69"/>
      <c r="DWI20" s="69"/>
      <c r="DWJ20" s="69"/>
      <c r="DWK20" s="69"/>
      <c r="DWL20" s="69"/>
      <c r="DWM20" s="69"/>
      <c r="DWN20" s="69"/>
      <c r="DWO20" s="69"/>
      <c r="DWP20" s="69"/>
      <c r="DWQ20" s="69"/>
      <c r="DWR20" s="69"/>
      <c r="DWS20" s="69"/>
      <c r="DWT20" s="69"/>
      <c r="DWU20" s="69"/>
      <c r="DWV20" s="69"/>
      <c r="DWW20" s="69"/>
      <c r="DWX20" s="69"/>
      <c r="DWY20" s="69"/>
      <c r="DWZ20" s="69"/>
      <c r="DXA20" s="69"/>
      <c r="DXB20" s="69"/>
      <c r="DXC20" s="69"/>
      <c r="DXD20" s="69"/>
      <c r="DXE20" s="69"/>
      <c r="DXF20" s="69"/>
      <c r="DXG20" s="69"/>
      <c r="DXH20" s="69"/>
      <c r="DXI20" s="69"/>
      <c r="DXJ20" s="69"/>
      <c r="DXK20" s="69"/>
      <c r="DXL20" s="69"/>
      <c r="DXM20" s="69"/>
      <c r="DXN20" s="69"/>
      <c r="DXO20" s="69"/>
      <c r="DXP20" s="69"/>
      <c r="DXQ20" s="69"/>
      <c r="DXR20" s="69"/>
      <c r="DXS20" s="69"/>
      <c r="DXT20" s="69"/>
      <c r="DXU20" s="69"/>
      <c r="DXV20" s="69"/>
      <c r="DXW20" s="69"/>
      <c r="DXX20" s="69"/>
      <c r="DXY20" s="69"/>
      <c r="DXZ20" s="69"/>
      <c r="DYA20" s="69"/>
      <c r="DYB20" s="69"/>
      <c r="DYC20" s="69"/>
      <c r="DYD20" s="69"/>
      <c r="DYE20" s="69"/>
      <c r="DYF20" s="69"/>
      <c r="DYG20" s="69"/>
      <c r="DYH20" s="69"/>
      <c r="DYI20" s="69"/>
      <c r="DYJ20" s="69"/>
      <c r="DYK20" s="69"/>
      <c r="DYL20" s="69"/>
      <c r="DYM20" s="69"/>
      <c r="DYN20" s="69"/>
      <c r="DYO20" s="69"/>
      <c r="DYP20" s="69"/>
      <c r="DYQ20" s="69"/>
      <c r="DYR20" s="69"/>
      <c r="DYS20" s="69"/>
      <c r="DYT20" s="69"/>
      <c r="DYU20" s="69"/>
      <c r="DYV20" s="69"/>
      <c r="DYW20" s="69"/>
      <c r="DYX20" s="69"/>
      <c r="DYY20" s="69"/>
      <c r="DYZ20" s="69"/>
      <c r="DZA20" s="69"/>
      <c r="DZB20" s="69"/>
      <c r="DZC20" s="69"/>
      <c r="DZD20" s="69"/>
      <c r="DZE20" s="69"/>
      <c r="DZF20" s="69"/>
      <c r="DZG20" s="69"/>
      <c r="DZH20" s="69"/>
      <c r="DZI20" s="69"/>
      <c r="DZJ20" s="69"/>
      <c r="DZK20" s="69"/>
      <c r="DZL20" s="69"/>
      <c r="DZM20" s="69"/>
      <c r="DZN20" s="69"/>
      <c r="DZO20" s="69"/>
      <c r="DZP20" s="69"/>
      <c r="DZQ20" s="69"/>
      <c r="DZR20" s="69"/>
      <c r="DZS20" s="69"/>
      <c r="DZT20" s="69"/>
      <c r="DZU20" s="69"/>
      <c r="DZV20" s="69"/>
      <c r="DZW20" s="69"/>
      <c r="DZX20" s="69"/>
      <c r="DZY20" s="69"/>
      <c r="DZZ20" s="69"/>
      <c r="EAA20" s="69"/>
      <c r="EAB20" s="69"/>
      <c r="EAC20" s="69"/>
      <c r="EAD20" s="69"/>
      <c r="EAE20" s="69"/>
      <c r="EAF20" s="69"/>
      <c r="EAG20" s="69"/>
      <c r="EAH20" s="69"/>
      <c r="EAI20" s="69"/>
      <c r="EAJ20" s="69"/>
      <c r="EAK20" s="69"/>
      <c r="EAL20" s="69"/>
      <c r="EAM20" s="69"/>
      <c r="EAN20" s="69"/>
      <c r="EAO20" s="69"/>
      <c r="EAP20" s="69"/>
      <c r="EAQ20" s="69"/>
      <c r="EAR20" s="69"/>
      <c r="EAS20" s="69"/>
      <c r="EAT20" s="69"/>
      <c r="EAU20" s="69"/>
      <c r="EAV20" s="69"/>
      <c r="EAW20" s="69"/>
      <c r="EAX20" s="69"/>
      <c r="EAY20" s="69"/>
      <c r="EAZ20" s="69"/>
      <c r="EBA20" s="69"/>
      <c r="EBB20" s="69"/>
      <c r="EBC20" s="69"/>
      <c r="EBD20" s="69"/>
      <c r="EBE20" s="69"/>
      <c r="EBF20" s="69"/>
      <c r="EBG20" s="69"/>
      <c r="EBH20" s="69"/>
      <c r="EBI20" s="69"/>
      <c r="EBJ20" s="69"/>
      <c r="EBK20" s="69"/>
      <c r="EBL20" s="69"/>
      <c r="EBM20" s="69"/>
      <c r="EBN20" s="69"/>
      <c r="EBO20" s="69"/>
      <c r="EBP20" s="69"/>
      <c r="EBQ20" s="69"/>
      <c r="EBR20" s="69"/>
      <c r="EBS20" s="69"/>
      <c r="EBT20" s="69"/>
      <c r="EBU20" s="69"/>
      <c r="EBV20" s="69"/>
      <c r="EBW20" s="69"/>
      <c r="EBX20" s="69"/>
      <c r="EBY20" s="69"/>
      <c r="EBZ20" s="69"/>
      <c r="ECA20" s="69"/>
      <c r="ECB20" s="69"/>
      <c r="ECC20" s="69"/>
      <c r="ECD20" s="69"/>
      <c r="ECE20" s="69"/>
      <c r="ECF20" s="69"/>
      <c r="ECG20" s="69"/>
      <c r="ECH20" s="69"/>
      <c r="ECI20" s="69"/>
      <c r="ECJ20" s="69"/>
      <c r="ECK20" s="69"/>
      <c r="ECL20" s="69"/>
      <c r="ECM20" s="69"/>
      <c r="ECN20" s="69"/>
      <c r="ECO20" s="69"/>
      <c r="ECP20" s="69"/>
      <c r="ECQ20" s="69"/>
      <c r="ECR20" s="69"/>
      <c r="ECS20" s="69"/>
      <c r="ECT20" s="69"/>
      <c r="ECU20" s="69"/>
      <c r="ECV20" s="69"/>
      <c r="ECW20" s="69"/>
      <c r="ECX20" s="69"/>
      <c r="ECY20" s="69"/>
      <c r="ECZ20" s="69"/>
      <c r="EDA20" s="69"/>
      <c r="EDB20" s="69"/>
      <c r="EDC20" s="69"/>
      <c r="EDD20" s="69"/>
      <c r="EDE20" s="69"/>
      <c r="EDF20" s="69"/>
      <c r="EDG20" s="69"/>
      <c r="EDH20" s="69"/>
      <c r="EDI20" s="69"/>
      <c r="EDJ20" s="69"/>
      <c r="EDK20" s="69"/>
      <c r="EDL20" s="69"/>
      <c r="EDM20" s="69"/>
      <c r="EDN20" s="69"/>
      <c r="EDO20" s="69"/>
      <c r="EDP20" s="69"/>
      <c r="EDQ20" s="69"/>
      <c r="EDR20" s="69"/>
      <c r="EDS20" s="69"/>
      <c r="EDT20" s="69"/>
      <c r="EDU20" s="69"/>
      <c r="EDV20" s="69"/>
      <c r="EDW20" s="69"/>
      <c r="EDX20" s="69"/>
      <c r="EDY20" s="69"/>
      <c r="EDZ20" s="69"/>
      <c r="EEA20" s="69"/>
      <c r="EEB20" s="69"/>
      <c r="EEC20" s="69"/>
      <c r="EED20" s="69"/>
      <c r="EEE20" s="69"/>
      <c r="EEF20" s="69"/>
      <c r="EEG20" s="69"/>
      <c r="EEH20" s="69"/>
      <c r="EEI20" s="69"/>
      <c r="EEJ20" s="69"/>
      <c r="EEK20" s="69"/>
      <c r="EEL20" s="69"/>
      <c r="EEM20" s="69"/>
      <c r="EEN20" s="69"/>
      <c r="EEO20" s="69"/>
      <c r="EEP20" s="69"/>
      <c r="EEQ20" s="69"/>
      <c r="EER20" s="69"/>
      <c r="EES20" s="69"/>
      <c r="EET20" s="69"/>
      <c r="EEU20" s="69"/>
      <c r="EEV20" s="69"/>
      <c r="EEW20" s="69"/>
      <c r="EEX20" s="69"/>
      <c r="EEY20" s="69"/>
      <c r="EEZ20" s="69"/>
      <c r="EFA20" s="69"/>
      <c r="EFB20" s="69"/>
      <c r="EFC20" s="69"/>
      <c r="EFD20" s="69"/>
      <c r="EFE20" s="69"/>
      <c r="EFF20" s="69"/>
      <c r="EFG20" s="69"/>
      <c r="EFH20" s="69"/>
      <c r="EFI20" s="69"/>
      <c r="EFJ20" s="69"/>
      <c r="EFK20" s="69"/>
      <c r="EFL20" s="69"/>
      <c r="EFM20" s="69"/>
      <c r="EFN20" s="69"/>
      <c r="EFO20" s="69"/>
      <c r="EFP20" s="69"/>
      <c r="EFQ20" s="69"/>
      <c r="EFR20" s="69"/>
      <c r="EFS20" s="69"/>
      <c r="EFT20" s="69"/>
      <c r="EFU20" s="69"/>
      <c r="EFV20" s="69"/>
      <c r="EFW20" s="69"/>
      <c r="EFX20" s="69"/>
      <c r="EFY20" s="69"/>
      <c r="EFZ20" s="69"/>
      <c r="EGA20" s="69"/>
      <c r="EGB20" s="69"/>
      <c r="EGC20" s="69"/>
      <c r="EGD20" s="69"/>
      <c r="EGE20" s="69"/>
      <c r="EGF20" s="69"/>
      <c r="EGG20" s="69"/>
      <c r="EGH20" s="69"/>
      <c r="EGI20" s="69"/>
      <c r="EGJ20" s="69"/>
      <c r="EGK20" s="69"/>
      <c r="EGL20" s="69"/>
      <c r="EGM20" s="69"/>
      <c r="EGN20" s="69"/>
      <c r="EGO20" s="69"/>
      <c r="EGP20" s="69"/>
      <c r="EGQ20" s="69"/>
      <c r="EGR20" s="69"/>
      <c r="EGS20" s="69"/>
      <c r="EGT20" s="69"/>
      <c r="EGU20" s="69"/>
      <c r="EGV20" s="69"/>
      <c r="EGW20" s="69"/>
      <c r="EGX20" s="69"/>
      <c r="EGY20" s="69"/>
      <c r="EGZ20" s="69"/>
      <c r="EHA20" s="69"/>
      <c r="EHB20" s="69"/>
      <c r="EHC20" s="69"/>
      <c r="EHD20" s="69"/>
      <c r="EHE20" s="69"/>
      <c r="EHF20" s="69"/>
      <c r="EHG20" s="69"/>
      <c r="EHH20" s="69"/>
      <c r="EHI20" s="69"/>
      <c r="EHJ20" s="69"/>
      <c r="EHK20" s="69"/>
      <c r="EHL20" s="69"/>
      <c r="EHM20" s="69"/>
      <c r="EHN20" s="69"/>
      <c r="EHO20" s="69"/>
      <c r="EHP20" s="69"/>
      <c r="EHQ20" s="69"/>
      <c r="EHR20" s="69"/>
      <c r="EHS20" s="69"/>
      <c r="EHT20" s="69"/>
      <c r="EHU20" s="69"/>
      <c r="EHV20" s="69"/>
      <c r="EHW20" s="69"/>
      <c r="EHX20" s="69"/>
      <c r="EHY20" s="69"/>
      <c r="EHZ20" s="69"/>
      <c r="EIA20" s="69"/>
      <c r="EIB20" s="69"/>
      <c r="EIC20" s="69"/>
      <c r="EID20" s="69"/>
      <c r="EIE20" s="69"/>
      <c r="EIF20" s="69"/>
      <c r="EIG20" s="69"/>
      <c r="EIH20" s="69"/>
      <c r="EII20" s="69"/>
      <c r="EIJ20" s="69"/>
      <c r="EIK20" s="69"/>
      <c r="EIL20" s="69"/>
      <c r="EIM20" s="69"/>
      <c r="EIN20" s="69"/>
      <c r="EIO20" s="69"/>
      <c r="EIP20" s="69"/>
      <c r="EIQ20" s="69"/>
      <c r="EIR20" s="69"/>
      <c r="EIS20" s="69"/>
      <c r="EIT20" s="69"/>
      <c r="EIU20" s="69"/>
      <c r="EIV20" s="69"/>
      <c r="EIW20" s="69"/>
      <c r="EIX20" s="69"/>
      <c r="EIY20" s="69"/>
      <c r="EIZ20" s="69"/>
      <c r="EJA20" s="69"/>
      <c r="EJB20" s="69"/>
      <c r="EJC20" s="69"/>
      <c r="EJD20" s="69"/>
      <c r="EJE20" s="69"/>
      <c r="EJF20" s="69"/>
      <c r="EJG20" s="69"/>
      <c r="EJH20" s="69"/>
      <c r="EJI20" s="69"/>
      <c r="EJJ20" s="69"/>
      <c r="EJK20" s="69"/>
      <c r="EJL20" s="69"/>
      <c r="EJM20" s="69"/>
      <c r="EJN20" s="69"/>
      <c r="EJO20" s="69"/>
      <c r="EJP20" s="69"/>
      <c r="EJQ20" s="69"/>
      <c r="EJR20" s="69"/>
      <c r="EJS20" s="69"/>
      <c r="EJT20" s="69"/>
      <c r="EJU20" s="69"/>
      <c r="EJV20" s="69"/>
      <c r="EJW20" s="69"/>
      <c r="EJX20" s="69"/>
      <c r="EJY20" s="69"/>
      <c r="EJZ20" s="69"/>
      <c r="EKA20" s="69"/>
      <c r="EKB20" s="69"/>
      <c r="EKC20" s="69"/>
      <c r="EKD20" s="69"/>
      <c r="EKE20" s="69"/>
      <c r="EKF20" s="69"/>
      <c r="EKG20" s="69"/>
      <c r="EKH20" s="69"/>
      <c r="EKI20" s="69"/>
      <c r="EKJ20" s="69"/>
      <c r="EKK20" s="69"/>
      <c r="EKL20" s="69"/>
      <c r="EKM20" s="69"/>
      <c r="EKN20" s="69"/>
      <c r="EKO20" s="69"/>
      <c r="EKP20" s="69"/>
      <c r="EKQ20" s="69"/>
      <c r="EKR20" s="69"/>
      <c r="EKS20" s="69"/>
      <c r="EKT20" s="69"/>
      <c r="EKU20" s="69"/>
      <c r="EKV20" s="69"/>
      <c r="EKW20" s="69"/>
      <c r="EKX20" s="69"/>
      <c r="EKY20" s="69"/>
      <c r="EKZ20" s="69"/>
      <c r="ELA20" s="69"/>
      <c r="ELB20" s="69"/>
      <c r="ELC20" s="69"/>
      <c r="ELD20" s="69"/>
      <c r="ELE20" s="69"/>
      <c r="ELF20" s="69"/>
      <c r="ELG20" s="69"/>
      <c r="ELH20" s="69"/>
      <c r="ELI20" s="69"/>
      <c r="ELJ20" s="69"/>
      <c r="ELK20" s="69"/>
      <c r="ELL20" s="69"/>
      <c r="ELM20" s="69"/>
      <c r="ELN20" s="69"/>
      <c r="ELO20" s="69"/>
      <c r="ELP20" s="69"/>
      <c r="ELQ20" s="69"/>
      <c r="ELR20" s="69"/>
      <c r="ELS20" s="69"/>
      <c r="ELT20" s="69"/>
      <c r="ELU20" s="69"/>
      <c r="ELV20" s="69"/>
      <c r="ELW20" s="69"/>
      <c r="ELX20" s="69"/>
      <c r="ELY20" s="69"/>
      <c r="ELZ20" s="69"/>
      <c r="EMA20" s="69"/>
      <c r="EMB20" s="69"/>
      <c r="EMC20" s="69"/>
      <c r="EMD20" s="69"/>
      <c r="EME20" s="69"/>
      <c r="EMF20" s="69"/>
      <c r="EMG20" s="69"/>
      <c r="EMH20" s="69"/>
      <c r="EMI20" s="69"/>
      <c r="EMJ20" s="69"/>
      <c r="EMK20" s="69"/>
      <c r="EML20" s="69"/>
      <c r="EMM20" s="69"/>
      <c r="EMN20" s="69"/>
      <c r="EMO20" s="69"/>
      <c r="EMP20" s="69"/>
      <c r="EMQ20" s="69"/>
      <c r="EMR20" s="69"/>
      <c r="EMS20" s="69"/>
      <c r="EMT20" s="69"/>
      <c r="EMU20" s="69"/>
      <c r="EMV20" s="69"/>
      <c r="EMW20" s="69"/>
      <c r="EMX20" s="69"/>
      <c r="EMY20" s="69"/>
      <c r="EMZ20" s="69"/>
      <c r="ENA20" s="69"/>
      <c r="ENB20" s="69"/>
      <c r="ENC20" s="69"/>
      <c r="END20" s="69"/>
      <c r="ENE20" s="69"/>
      <c r="ENF20" s="69"/>
      <c r="ENG20" s="69"/>
      <c r="ENH20" s="69"/>
      <c r="ENI20" s="69"/>
      <c r="ENJ20" s="69"/>
      <c r="ENK20" s="69"/>
      <c r="ENL20" s="69"/>
      <c r="ENM20" s="69"/>
      <c r="ENN20" s="69"/>
      <c r="ENO20" s="69"/>
      <c r="ENP20" s="69"/>
      <c r="ENQ20" s="69"/>
      <c r="ENR20" s="69"/>
      <c r="ENS20" s="69"/>
      <c r="ENT20" s="69"/>
      <c r="ENU20" s="69"/>
      <c r="ENV20" s="69"/>
      <c r="ENW20" s="69"/>
      <c r="ENX20" s="69"/>
      <c r="ENY20" s="69"/>
      <c r="ENZ20" s="69"/>
      <c r="EOA20" s="69"/>
      <c r="EOB20" s="69"/>
      <c r="EOC20" s="69"/>
      <c r="EOD20" s="69"/>
      <c r="EOE20" s="69"/>
      <c r="EOF20" s="69"/>
      <c r="EOG20" s="69"/>
      <c r="EOH20" s="69"/>
      <c r="EOI20" s="69"/>
      <c r="EOJ20" s="69"/>
      <c r="EOK20" s="69"/>
      <c r="EOL20" s="69"/>
      <c r="EOM20" s="69"/>
      <c r="EON20" s="69"/>
      <c r="EOO20" s="69"/>
      <c r="EOP20" s="69"/>
      <c r="EOQ20" s="69"/>
      <c r="EOR20" s="69"/>
      <c r="EOS20" s="69"/>
      <c r="EOT20" s="69"/>
      <c r="EOU20" s="69"/>
      <c r="EOV20" s="69"/>
      <c r="EOW20" s="69"/>
      <c r="EOX20" s="69"/>
      <c r="EOY20" s="69"/>
      <c r="EOZ20" s="69"/>
      <c r="EPA20" s="69"/>
      <c r="EPB20" s="69"/>
      <c r="EPC20" s="69"/>
      <c r="EPD20" s="69"/>
      <c r="EPE20" s="69"/>
      <c r="EPF20" s="69"/>
      <c r="EPG20" s="69"/>
      <c r="EPH20" s="69"/>
      <c r="EPI20" s="69"/>
      <c r="EPJ20" s="69"/>
      <c r="EPK20" s="69"/>
      <c r="EPL20" s="69"/>
      <c r="EPM20" s="69"/>
      <c r="EPN20" s="69"/>
      <c r="EPO20" s="69"/>
      <c r="EPP20" s="69"/>
      <c r="EPQ20" s="69"/>
      <c r="EPR20" s="69"/>
      <c r="EPS20" s="69"/>
      <c r="EPT20" s="69"/>
      <c r="EPU20" s="69"/>
      <c r="EPV20" s="69"/>
      <c r="EPW20" s="69"/>
      <c r="EPX20" s="69"/>
      <c r="EPY20" s="69"/>
      <c r="EPZ20" s="69"/>
      <c r="EQA20" s="69"/>
      <c r="EQB20" s="69"/>
      <c r="EQC20" s="69"/>
      <c r="EQD20" s="69"/>
      <c r="EQE20" s="69"/>
      <c r="EQF20" s="69"/>
      <c r="EQG20" s="69"/>
      <c r="EQH20" s="69"/>
      <c r="EQI20" s="69"/>
      <c r="EQJ20" s="69"/>
      <c r="EQK20" s="69"/>
      <c r="EQL20" s="69"/>
      <c r="EQM20" s="69"/>
      <c r="EQN20" s="69"/>
      <c r="EQO20" s="69"/>
      <c r="EQP20" s="69"/>
      <c r="EQQ20" s="69"/>
      <c r="EQR20" s="69"/>
      <c r="EQS20" s="69"/>
      <c r="EQT20" s="69"/>
      <c r="EQU20" s="69"/>
      <c r="EQV20" s="69"/>
      <c r="EQW20" s="69"/>
      <c r="EQX20" s="69"/>
      <c r="EQY20" s="69"/>
      <c r="EQZ20" s="69"/>
      <c r="ERA20" s="69"/>
      <c r="ERB20" s="69"/>
      <c r="ERC20" s="69"/>
      <c r="ERD20" s="69"/>
      <c r="ERE20" s="69"/>
      <c r="ERF20" s="69"/>
      <c r="ERG20" s="69"/>
      <c r="ERH20" s="69"/>
      <c r="ERI20" s="69"/>
      <c r="ERJ20" s="69"/>
      <c r="ERK20" s="69"/>
      <c r="ERL20" s="69"/>
      <c r="ERM20" s="69"/>
      <c r="ERN20" s="69"/>
      <c r="ERO20" s="69"/>
      <c r="ERP20" s="69"/>
      <c r="ERQ20" s="69"/>
      <c r="ERR20" s="69"/>
      <c r="ERS20" s="69"/>
      <c r="ERT20" s="69"/>
      <c r="ERU20" s="69"/>
      <c r="ERV20" s="69"/>
      <c r="ERW20" s="69"/>
      <c r="ERX20" s="69"/>
      <c r="ERY20" s="69"/>
      <c r="ERZ20" s="69"/>
      <c r="ESA20" s="69"/>
      <c r="ESB20" s="69"/>
      <c r="ESC20" s="69"/>
      <c r="ESD20" s="69"/>
      <c r="ESE20" s="69"/>
      <c r="ESF20" s="69"/>
      <c r="ESG20" s="69"/>
      <c r="ESH20" s="69"/>
      <c r="ESI20" s="69"/>
      <c r="ESJ20" s="69"/>
      <c r="ESK20" s="69"/>
      <c r="ESL20" s="69"/>
      <c r="ESM20" s="69"/>
      <c r="ESN20" s="69"/>
      <c r="ESO20" s="69"/>
      <c r="ESP20" s="69"/>
      <c r="ESQ20" s="69"/>
      <c r="ESR20" s="69"/>
      <c r="ESS20" s="69"/>
      <c r="EST20" s="69"/>
      <c r="ESU20" s="69"/>
      <c r="ESV20" s="69"/>
      <c r="ESW20" s="69"/>
      <c r="ESX20" s="69"/>
      <c r="ESY20" s="69"/>
      <c r="ESZ20" s="69"/>
      <c r="ETA20" s="69"/>
      <c r="ETB20" s="69"/>
      <c r="ETC20" s="69"/>
      <c r="ETD20" s="69"/>
      <c r="ETE20" s="69"/>
      <c r="ETF20" s="69"/>
      <c r="ETG20" s="69"/>
      <c r="ETH20" s="69"/>
      <c r="ETI20" s="69"/>
      <c r="ETJ20" s="69"/>
      <c r="ETK20" s="69"/>
      <c r="ETL20" s="69"/>
      <c r="ETM20" s="69"/>
      <c r="ETN20" s="69"/>
      <c r="ETO20" s="69"/>
      <c r="ETP20" s="69"/>
      <c r="ETQ20" s="69"/>
      <c r="ETR20" s="69"/>
      <c r="ETS20" s="69"/>
      <c r="ETT20" s="69"/>
      <c r="ETU20" s="69"/>
      <c r="ETV20" s="69"/>
      <c r="ETW20" s="69"/>
      <c r="ETX20" s="69"/>
      <c r="ETY20" s="69"/>
      <c r="ETZ20" s="69"/>
      <c r="EUA20" s="69"/>
      <c r="EUB20" s="69"/>
      <c r="EUC20" s="69"/>
      <c r="EUD20" s="69"/>
      <c r="EUE20" s="69"/>
      <c r="EUF20" s="69"/>
      <c r="EUG20" s="69"/>
      <c r="EUH20" s="69"/>
      <c r="EUI20" s="69"/>
      <c r="EUJ20" s="69"/>
      <c r="EUK20" s="69"/>
      <c r="EUL20" s="69"/>
      <c r="EUM20" s="69"/>
      <c r="EUN20" s="69"/>
      <c r="EUO20" s="69"/>
      <c r="EUP20" s="69"/>
      <c r="EUQ20" s="69"/>
      <c r="EUR20" s="69"/>
      <c r="EUS20" s="69"/>
      <c r="EUT20" s="69"/>
      <c r="EUU20" s="69"/>
      <c r="EUV20" s="69"/>
      <c r="EUW20" s="69"/>
      <c r="EUX20" s="69"/>
      <c r="EUY20" s="69"/>
      <c r="EUZ20" s="69"/>
      <c r="EVA20" s="69"/>
      <c r="EVB20" s="69"/>
      <c r="EVC20" s="69"/>
      <c r="EVD20" s="69"/>
      <c r="EVE20" s="69"/>
      <c r="EVF20" s="69"/>
      <c r="EVG20" s="69"/>
      <c r="EVH20" s="69"/>
      <c r="EVI20" s="69"/>
      <c r="EVJ20" s="69"/>
      <c r="EVK20" s="69"/>
      <c r="EVL20" s="69"/>
      <c r="EVM20" s="69"/>
      <c r="EVN20" s="69"/>
      <c r="EVO20" s="69"/>
      <c r="EVP20" s="69"/>
      <c r="EVQ20" s="69"/>
      <c r="EVR20" s="69"/>
      <c r="EVS20" s="69"/>
      <c r="EVT20" s="69"/>
      <c r="EVU20" s="69"/>
      <c r="EVV20" s="69"/>
      <c r="EVW20" s="69"/>
      <c r="EVX20" s="69"/>
      <c r="EVY20" s="69"/>
      <c r="EVZ20" s="69"/>
      <c r="EWA20" s="69"/>
      <c r="EWB20" s="69"/>
      <c r="EWC20" s="69"/>
      <c r="EWD20" s="69"/>
      <c r="EWE20" s="69"/>
      <c r="EWF20" s="69"/>
      <c r="EWG20" s="69"/>
      <c r="EWH20" s="69"/>
      <c r="EWI20" s="69"/>
      <c r="EWJ20" s="69"/>
      <c r="EWK20" s="69"/>
      <c r="EWL20" s="69"/>
      <c r="EWM20" s="69"/>
      <c r="EWN20" s="69"/>
      <c r="EWO20" s="69"/>
      <c r="EWP20" s="69"/>
      <c r="EWQ20" s="69"/>
      <c r="EWR20" s="69"/>
      <c r="EWS20" s="69"/>
      <c r="EWT20" s="69"/>
      <c r="EWU20" s="69"/>
      <c r="EWV20" s="69"/>
      <c r="EWW20" s="69"/>
      <c r="EWX20" s="69"/>
      <c r="EWY20" s="69"/>
      <c r="EWZ20" s="69"/>
      <c r="EXA20" s="69"/>
      <c r="EXB20" s="69"/>
      <c r="EXC20" s="69"/>
      <c r="EXD20" s="69"/>
      <c r="EXE20" s="69"/>
      <c r="EXF20" s="69"/>
      <c r="EXG20" s="69"/>
      <c r="EXH20" s="69"/>
      <c r="EXI20" s="69"/>
      <c r="EXJ20" s="69"/>
      <c r="EXK20" s="69"/>
      <c r="EXL20" s="69"/>
      <c r="EXM20" s="69"/>
      <c r="EXN20" s="69"/>
      <c r="EXO20" s="69"/>
      <c r="EXP20" s="69"/>
      <c r="EXQ20" s="69"/>
      <c r="EXR20" s="69"/>
      <c r="EXS20" s="69"/>
      <c r="EXT20" s="69"/>
      <c r="EXU20" s="69"/>
      <c r="EXV20" s="69"/>
      <c r="EXW20" s="69"/>
      <c r="EXX20" s="69"/>
      <c r="EXY20" s="69"/>
      <c r="EXZ20" s="69"/>
      <c r="EYA20" s="69"/>
      <c r="EYB20" s="69"/>
      <c r="EYC20" s="69"/>
      <c r="EYD20" s="69"/>
      <c r="EYE20" s="69"/>
      <c r="EYF20" s="69"/>
      <c r="EYG20" s="69"/>
      <c r="EYH20" s="69"/>
      <c r="EYI20" s="69"/>
      <c r="EYJ20" s="69"/>
      <c r="EYK20" s="69"/>
      <c r="EYL20" s="69"/>
      <c r="EYM20" s="69"/>
      <c r="EYN20" s="69"/>
      <c r="EYO20" s="69"/>
      <c r="EYP20" s="69"/>
      <c r="EYQ20" s="69"/>
      <c r="EYR20" s="69"/>
      <c r="EYS20" s="69"/>
      <c r="EYT20" s="69"/>
      <c r="EYU20" s="69"/>
      <c r="EYV20" s="69"/>
      <c r="EYW20" s="69"/>
      <c r="EYX20" s="69"/>
      <c r="EYY20" s="69"/>
      <c r="EYZ20" s="69"/>
      <c r="EZA20" s="69"/>
      <c r="EZB20" s="69"/>
      <c r="EZC20" s="69"/>
      <c r="EZD20" s="69"/>
      <c r="EZE20" s="69"/>
      <c r="EZF20" s="69"/>
      <c r="EZG20" s="69"/>
      <c r="EZH20" s="69"/>
      <c r="EZI20" s="69"/>
      <c r="EZJ20" s="69"/>
      <c r="EZK20" s="69"/>
      <c r="EZL20" s="69"/>
      <c r="EZM20" s="69"/>
      <c r="EZN20" s="69"/>
      <c r="EZO20" s="69"/>
      <c r="EZP20" s="69"/>
      <c r="EZQ20" s="69"/>
      <c r="EZR20" s="69"/>
      <c r="EZS20" s="69"/>
      <c r="EZT20" s="69"/>
      <c r="EZU20" s="69"/>
      <c r="EZV20" s="69"/>
      <c r="EZW20" s="69"/>
      <c r="EZX20" s="69"/>
      <c r="EZY20" s="69"/>
      <c r="EZZ20" s="69"/>
      <c r="FAA20" s="69"/>
      <c r="FAB20" s="69"/>
      <c r="FAC20" s="69"/>
      <c r="FAD20" s="69"/>
      <c r="FAE20" s="69"/>
      <c r="FAF20" s="69"/>
      <c r="FAG20" s="69"/>
      <c r="FAH20" s="69"/>
      <c r="FAI20" s="69"/>
      <c r="FAJ20" s="69"/>
      <c r="FAK20" s="69"/>
      <c r="FAL20" s="69"/>
      <c r="FAM20" s="69"/>
      <c r="FAN20" s="69"/>
      <c r="FAO20" s="69"/>
      <c r="FAP20" s="69"/>
      <c r="FAQ20" s="69"/>
      <c r="FAR20" s="69"/>
      <c r="FAS20" s="69"/>
      <c r="FAT20" s="69"/>
      <c r="FAU20" s="69"/>
      <c r="FAV20" s="69"/>
      <c r="FAW20" s="69"/>
      <c r="FAX20" s="69"/>
      <c r="FAY20" s="69"/>
      <c r="FAZ20" s="69"/>
      <c r="FBA20" s="69"/>
      <c r="FBB20" s="69"/>
      <c r="FBC20" s="69"/>
      <c r="FBD20" s="69"/>
      <c r="FBE20" s="69"/>
      <c r="FBF20" s="69"/>
      <c r="FBG20" s="69"/>
      <c r="FBH20" s="69"/>
      <c r="FBI20" s="69"/>
      <c r="FBJ20" s="69"/>
      <c r="FBK20" s="69"/>
      <c r="FBL20" s="69"/>
      <c r="FBM20" s="69"/>
      <c r="FBN20" s="69"/>
      <c r="FBO20" s="69"/>
      <c r="FBP20" s="69"/>
      <c r="FBQ20" s="69"/>
      <c r="FBR20" s="69"/>
      <c r="FBS20" s="69"/>
      <c r="FBT20" s="69"/>
      <c r="FBU20" s="69"/>
      <c r="FBV20" s="69"/>
      <c r="FBW20" s="69"/>
      <c r="FBX20" s="69"/>
      <c r="FBY20" s="69"/>
      <c r="FBZ20" s="69"/>
      <c r="FCA20" s="69"/>
      <c r="FCB20" s="69"/>
      <c r="FCC20" s="69"/>
      <c r="FCD20" s="69"/>
      <c r="FCE20" s="69"/>
      <c r="FCF20" s="69"/>
      <c r="FCG20" s="69"/>
      <c r="FCH20" s="69"/>
      <c r="FCI20" s="69"/>
      <c r="FCJ20" s="69"/>
      <c r="FCK20" s="69"/>
      <c r="FCL20" s="69"/>
      <c r="FCM20" s="69"/>
      <c r="FCN20" s="69"/>
      <c r="FCO20" s="69"/>
      <c r="FCP20" s="69"/>
      <c r="FCQ20" s="69"/>
      <c r="FCR20" s="69"/>
      <c r="FCS20" s="69"/>
      <c r="FCT20" s="69"/>
      <c r="FCU20" s="69"/>
      <c r="FCV20" s="69"/>
      <c r="FCW20" s="69"/>
      <c r="FCX20" s="69"/>
      <c r="FCY20" s="69"/>
      <c r="FCZ20" s="69"/>
      <c r="FDA20" s="69"/>
      <c r="FDB20" s="69"/>
      <c r="FDC20" s="69"/>
      <c r="FDD20" s="69"/>
      <c r="FDE20" s="69"/>
      <c r="FDF20" s="69"/>
      <c r="FDG20" s="69"/>
      <c r="FDH20" s="69"/>
      <c r="FDI20" s="69"/>
      <c r="FDJ20" s="69"/>
      <c r="FDK20" s="69"/>
      <c r="FDL20" s="69"/>
      <c r="FDM20" s="69"/>
      <c r="FDN20" s="69"/>
      <c r="FDO20" s="69"/>
      <c r="FDP20" s="69"/>
      <c r="FDQ20" s="69"/>
      <c r="FDR20" s="69"/>
      <c r="FDS20" s="69"/>
      <c r="FDT20" s="69"/>
      <c r="FDU20" s="69"/>
      <c r="FDV20" s="69"/>
      <c r="FDW20" s="69"/>
      <c r="FDX20" s="69"/>
      <c r="FDY20" s="69"/>
      <c r="FDZ20" s="69"/>
      <c r="FEA20" s="69"/>
      <c r="FEB20" s="69"/>
      <c r="FEC20" s="69"/>
      <c r="FED20" s="69"/>
      <c r="FEE20" s="69"/>
      <c r="FEF20" s="69"/>
      <c r="FEG20" s="69"/>
      <c r="FEH20" s="69"/>
      <c r="FEI20" s="69"/>
      <c r="FEJ20" s="69"/>
      <c r="FEK20" s="69"/>
      <c r="FEL20" s="69"/>
      <c r="FEM20" s="69"/>
      <c r="FEN20" s="69"/>
      <c r="FEO20" s="69"/>
      <c r="FEP20" s="69"/>
      <c r="FEQ20" s="69"/>
      <c r="FER20" s="69"/>
      <c r="FES20" s="69"/>
      <c r="FET20" s="69"/>
      <c r="FEU20" s="69"/>
      <c r="FEV20" s="69"/>
      <c r="FEW20" s="69"/>
      <c r="FEX20" s="69"/>
      <c r="FEY20" s="69"/>
      <c r="FEZ20" s="69"/>
      <c r="FFA20" s="69"/>
      <c r="FFB20" s="69"/>
      <c r="FFC20" s="69"/>
      <c r="FFD20" s="69"/>
      <c r="FFE20" s="69"/>
      <c r="FFF20" s="69"/>
      <c r="FFG20" s="69"/>
      <c r="FFH20" s="69"/>
      <c r="FFI20" s="69"/>
      <c r="FFJ20" s="69"/>
      <c r="FFK20" s="69"/>
      <c r="FFL20" s="69"/>
      <c r="FFM20" s="69"/>
      <c r="FFN20" s="69"/>
      <c r="FFO20" s="69"/>
      <c r="FFP20" s="69"/>
      <c r="FFQ20" s="69"/>
      <c r="FFR20" s="69"/>
      <c r="FFS20" s="69"/>
      <c r="FFT20" s="69"/>
      <c r="FFU20" s="69"/>
      <c r="FFV20" s="69"/>
      <c r="FFW20" s="69"/>
      <c r="FFX20" s="69"/>
      <c r="FFY20" s="69"/>
      <c r="FFZ20" s="69"/>
      <c r="FGA20" s="69"/>
      <c r="FGB20" s="69"/>
      <c r="FGC20" s="69"/>
      <c r="FGD20" s="69"/>
      <c r="FGE20" s="69"/>
      <c r="FGF20" s="69"/>
      <c r="FGG20" s="69"/>
      <c r="FGH20" s="69"/>
      <c r="FGI20" s="69"/>
      <c r="FGJ20" s="69"/>
      <c r="FGK20" s="69"/>
      <c r="FGL20" s="69"/>
      <c r="FGM20" s="69"/>
      <c r="FGN20" s="69"/>
      <c r="FGO20" s="69"/>
      <c r="FGP20" s="69"/>
      <c r="FGQ20" s="69"/>
      <c r="FGR20" s="69"/>
      <c r="FGS20" s="69"/>
      <c r="FGT20" s="69"/>
      <c r="FGU20" s="69"/>
      <c r="FGV20" s="69"/>
      <c r="FGW20" s="69"/>
      <c r="FGX20" s="69"/>
      <c r="FGY20" s="69"/>
      <c r="FGZ20" s="69"/>
      <c r="FHA20" s="69"/>
      <c r="FHB20" s="69"/>
      <c r="FHC20" s="69"/>
      <c r="FHD20" s="69"/>
      <c r="FHE20" s="69"/>
      <c r="FHF20" s="69"/>
      <c r="FHG20" s="69"/>
      <c r="FHH20" s="69"/>
      <c r="FHI20" s="69"/>
      <c r="FHJ20" s="69"/>
      <c r="FHK20" s="69"/>
      <c r="FHL20" s="69"/>
      <c r="FHM20" s="69"/>
      <c r="FHN20" s="69"/>
      <c r="FHO20" s="69"/>
      <c r="FHP20" s="69"/>
      <c r="FHQ20" s="69"/>
      <c r="FHR20" s="69"/>
      <c r="FHS20" s="69"/>
      <c r="FHT20" s="69"/>
      <c r="FHU20" s="69"/>
      <c r="FHV20" s="69"/>
      <c r="FHW20" s="69"/>
      <c r="FHX20" s="69"/>
      <c r="FHY20" s="69"/>
      <c r="FHZ20" s="69"/>
      <c r="FIA20" s="69"/>
      <c r="FIB20" s="69"/>
      <c r="FIC20" s="69"/>
      <c r="FID20" s="69"/>
      <c r="FIE20" s="69"/>
      <c r="FIF20" s="69"/>
      <c r="FIG20" s="69"/>
      <c r="FIH20" s="69"/>
      <c r="FII20" s="69"/>
      <c r="FIJ20" s="69"/>
      <c r="FIK20" s="69"/>
      <c r="FIL20" s="69"/>
      <c r="FIM20" s="69"/>
      <c r="FIN20" s="69"/>
      <c r="FIO20" s="69"/>
      <c r="FIP20" s="69"/>
      <c r="FIQ20" s="69"/>
      <c r="FIR20" s="69"/>
      <c r="FIS20" s="69"/>
      <c r="FIT20" s="69"/>
      <c r="FIU20" s="69"/>
      <c r="FIV20" s="69"/>
      <c r="FIW20" s="69"/>
      <c r="FIX20" s="69"/>
      <c r="FIY20" s="69"/>
      <c r="FIZ20" s="69"/>
      <c r="FJA20" s="69"/>
      <c r="FJB20" s="69"/>
      <c r="FJC20" s="69"/>
      <c r="FJD20" s="69"/>
      <c r="FJE20" s="69"/>
      <c r="FJF20" s="69"/>
      <c r="FJG20" s="69"/>
      <c r="FJH20" s="69"/>
      <c r="FJI20" s="69"/>
      <c r="FJJ20" s="69"/>
      <c r="FJK20" s="69"/>
      <c r="FJL20" s="69"/>
      <c r="FJM20" s="69"/>
      <c r="FJN20" s="69"/>
      <c r="FJO20" s="69"/>
      <c r="FJP20" s="69"/>
      <c r="FJQ20" s="69"/>
      <c r="FJR20" s="69"/>
      <c r="FJS20" s="69"/>
      <c r="FJT20" s="69"/>
      <c r="FJU20" s="69"/>
      <c r="FJV20" s="69"/>
      <c r="FJW20" s="69"/>
      <c r="FJX20" s="69"/>
      <c r="FJY20" s="69"/>
      <c r="FJZ20" s="69"/>
      <c r="FKA20" s="69"/>
      <c r="FKB20" s="69"/>
      <c r="FKC20" s="69"/>
      <c r="FKD20" s="69"/>
      <c r="FKE20" s="69"/>
      <c r="FKF20" s="69"/>
      <c r="FKG20" s="69"/>
      <c r="FKH20" s="69"/>
      <c r="FKI20" s="69"/>
      <c r="FKJ20" s="69"/>
      <c r="FKK20" s="69"/>
      <c r="FKL20" s="69"/>
      <c r="FKM20" s="69"/>
      <c r="FKN20" s="69"/>
      <c r="FKO20" s="69"/>
      <c r="FKP20" s="69"/>
      <c r="FKQ20" s="69"/>
      <c r="FKR20" s="69"/>
      <c r="FKS20" s="69"/>
      <c r="FKT20" s="69"/>
      <c r="FKU20" s="69"/>
      <c r="FKV20" s="69"/>
      <c r="FKW20" s="69"/>
      <c r="FKX20" s="69"/>
      <c r="FKY20" s="69"/>
      <c r="FKZ20" s="69"/>
      <c r="FLA20" s="69"/>
      <c r="FLB20" s="69"/>
      <c r="FLC20" s="69"/>
      <c r="FLD20" s="69"/>
      <c r="FLE20" s="69"/>
      <c r="FLF20" s="69"/>
      <c r="FLG20" s="69"/>
      <c r="FLH20" s="69"/>
      <c r="FLI20" s="69"/>
      <c r="FLJ20" s="69"/>
      <c r="FLK20" s="69"/>
      <c r="FLL20" s="69"/>
      <c r="FLM20" s="69"/>
      <c r="FLN20" s="69"/>
      <c r="FLO20" s="69"/>
      <c r="FLP20" s="69"/>
      <c r="FLQ20" s="69"/>
      <c r="FLR20" s="69"/>
      <c r="FLS20" s="69"/>
      <c r="FLT20" s="69"/>
      <c r="FLU20" s="69"/>
      <c r="FLV20" s="69"/>
      <c r="FLW20" s="69"/>
      <c r="FLX20" s="69"/>
      <c r="FLY20" s="69"/>
      <c r="FLZ20" s="69"/>
      <c r="FMA20" s="69"/>
      <c r="FMB20" s="69"/>
      <c r="FMC20" s="69"/>
      <c r="FMD20" s="69"/>
      <c r="FME20" s="69"/>
      <c r="FMF20" s="69"/>
      <c r="FMG20" s="69"/>
      <c r="FMH20" s="69"/>
      <c r="FMI20" s="69"/>
      <c r="FMJ20" s="69"/>
      <c r="FMK20" s="69"/>
      <c r="FML20" s="69"/>
      <c r="FMM20" s="69"/>
      <c r="FMN20" s="69"/>
      <c r="FMO20" s="69"/>
      <c r="FMP20" s="69"/>
      <c r="FMQ20" s="69"/>
      <c r="FMR20" s="69"/>
      <c r="FMS20" s="69"/>
      <c r="FMT20" s="69"/>
      <c r="FMU20" s="69"/>
      <c r="FMV20" s="69"/>
      <c r="FMW20" s="69"/>
      <c r="FMX20" s="69"/>
      <c r="FMY20" s="69"/>
      <c r="FMZ20" s="69"/>
      <c r="FNA20" s="69"/>
      <c r="FNB20" s="69"/>
      <c r="FNC20" s="69"/>
      <c r="FND20" s="69"/>
      <c r="FNE20" s="69"/>
      <c r="FNF20" s="69"/>
      <c r="FNG20" s="69"/>
      <c r="FNH20" s="69"/>
      <c r="FNI20" s="69"/>
      <c r="FNJ20" s="69"/>
      <c r="FNK20" s="69"/>
      <c r="FNL20" s="69"/>
      <c r="FNM20" s="69"/>
      <c r="FNN20" s="69"/>
      <c r="FNO20" s="69"/>
      <c r="FNP20" s="69"/>
      <c r="FNQ20" s="69"/>
      <c r="FNR20" s="69"/>
      <c r="FNS20" s="69"/>
      <c r="FNT20" s="69"/>
      <c r="FNU20" s="69"/>
      <c r="FNV20" s="69"/>
      <c r="FNW20" s="69"/>
      <c r="FNX20" s="69"/>
      <c r="FNY20" s="69"/>
      <c r="FNZ20" s="69"/>
      <c r="FOA20" s="69"/>
      <c r="FOB20" s="69"/>
      <c r="FOC20" s="69"/>
      <c r="FOD20" s="69"/>
      <c r="FOE20" s="69"/>
      <c r="FOF20" s="69"/>
      <c r="FOG20" s="69"/>
      <c r="FOH20" s="69"/>
      <c r="FOI20" s="69"/>
      <c r="FOJ20" s="69"/>
      <c r="FOK20" s="69"/>
      <c r="FOL20" s="69"/>
      <c r="FOM20" s="69"/>
      <c r="FON20" s="69"/>
      <c r="FOO20" s="69"/>
      <c r="FOP20" s="69"/>
      <c r="FOQ20" s="69"/>
      <c r="FOR20" s="69"/>
      <c r="FOS20" s="69"/>
      <c r="FOT20" s="69"/>
      <c r="FOU20" s="69"/>
      <c r="FOV20" s="69"/>
      <c r="FOW20" s="69"/>
      <c r="FOX20" s="69"/>
      <c r="FOY20" s="69"/>
      <c r="FOZ20" s="69"/>
      <c r="FPA20" s="69"/>
      <c r="FPB20" s="69"/>
      <c r="FPC20" s="69"/>
      <c r="FPD20" s="69"/>
      <c r="FPE20" s="69"/>
      <c r="FPF20" s="69"/>
      <c r="FPG20" s="69"/>
      <c r="FPH20" s="69"/>
      <c r="FPI20" s="69"/>
      <c r="FPJ20" s="69"/>
      <c r="FPK20" s="69"/>
      <c r="FPL20" s="69"/>
      <c r="FPM20" s="69"/>
      <c r="FPN20" s="69"/>
      <c r="FPO20" s="69"/>
      <c r="FPP20" s="69"/>
      <c r="FPQ20" s="69"/>
      <c r="FPR20" s="69"/>
      <c r="FPS20" s="69"/>
      <c r="FPT20" s="69"/>
      <c r="FPU20" s="69"/>
      <c r="FPV20" s="69"/>
      <c r="FPW20" s="69"/>
      <c r="FPX20" s="69"/>
      <c r="FPY20" s="69"/>
      <c r="FPZ20" s="69"/>
      <c r="FQA20" s="69"/>
      <c r="FQB20" s="69"/>
      <c r="FQC20" s="69"/>
      <c r="FQD20" s="69"/>
      <c r="FQE20" s="69"/>
      <c r="FQF20" s="69"/>
      <c r="FQG20" s="69"/>
      <c r="FQH20" s="69"/>
      <c r="FQI20" s="69"/>
      <c r="FQJ20" s="69"/>
      <c r="FQK20" s="69"/>
      <c r="FQL20" s="69"/>
      <c r="FQM20" s="69"/>
      <c r="FQN20" s="69"/>
      <c r="FQO20" s="69"/>
      <c r="FQP20" s="69"/>
      <c r="FQQ20" s="69"/>
      <c r="FQR20" s="69"/>
      <c r="FQS20" s="69"/>
      <c r="FQT20" s="69"/>
      <c r="FQU20" s="69"/>
      <c r="FQV20" s="69"/>
      <c r="FQW20" s="69"/>
      <c r="FQX20" s="69"/>
      <c r="FQY20" s="69"/>
      <c r="FQZ20" s="69"/>
      <c r="FRA20" s="69"/>
      <c r="FRB20" s="69"/>
      <c r="FRC20" s="69"/>
      <c r="FRD20" s="69"/>
      <c r="FRE20" s="69"/>
      <c r="FRF20" s="69"/>
      <c r="FRG20" s="69"/>
      <c r="FRH20" s="69"/>
      <c r="FRI20" s="69"/>
      <c r="FRJ20" s="69"/>
      <c r="FRK20" s="69"/>
      <c r="FRL20" s="69"/>
      <c r="FRM20" s="69"/>
      <c r="FRN20" s="69"/>
      <c r="FRO20" s="69"/>
      <c r="FRP20" s="69"/>
      <c r="FRQ20" s="69"/>
      <c r="FRR20" s="69"/>
      <c r="FRS20" s="69"/>
      <c r="FRT20" s="69"/>
      <c r="FRU20" s="69"/>
      <c r="FRV20" s="69"/>
      <c r="FRW20" s="69"/>
      <c r="FRX20" s="69"/>
      <c r="FRY20" s="69"/>
      <c r="FRZ20" s="69"/>
      <c r="FSA20" s="69"/>
      <c r="FSB20" s="69"/>
      <c r="FSC20" s="69"/>
      <c r="FSD20" s="69"/>
      <c r="FSE20" s="69"/>
      <c r="FSF20" s="69"/>
      <c r="FSG20" s="69"/>
      <c r="FSH20" s="69"/>
      <c r="FSI20" s="69"/>
      <c r="FSJ20" s="69"/>
      <c r="FSK20" s="69"/>
      <c r="FSL20" s="69"/>
      <c r="FSM20" s="69"/>
      <c r="FSN20" s="69"/>
      <c r="FSO20" s="69"/>
      <c r="FSP20" s="69"/>
      <c r="FSQ20" s="69"/>
      <c r="FSR20" s="69"/>
      <c r="FSS20" s="69"/>
      <c r="FST20" s="69"/>
      <c r="FSU20" s="69"/>
      <c r="FSV20" s="69"/>
      <c r="FSW20" s="69"/>
      <c r="FSX20" s="69"/>
      <c r="FSY20" s="69"/>
      <c r="FSZ20" s="69"/>
      <c r="FTA20" s="69"/>
      <c r="FTB20" s="69"/>
      <c r="FTC20" s="69"/>
      <c r="FTD20" s="69"/>
      <c r="FTE20" s="69"/>
      <c r="FTF20" s="69"/>
      <c r="FTG20" s="69"/>
      <c r="FTH20" s="69"/>
      <c r="FTI20" s="69"/>
      <c r="FTJ20" s="69"/>
      <c r="FTK20" s="69"/>
      <c r="FTL20" s="69"/>
      <c r="FTM20" s="69"/>
      <c r="FTN20" s="69"/>
      <c r="FTO20" s="69"/>
      <c r="FTP20" s="69"/>
      <c r="FTQ20" s="69"/>
      <c r="FTR20" s="69"/>
      <c r="FTS20" s="69"/>
      <c r="FTT20" s="69"/>
      <c r="FTU20" s="69"/>
      <c r="FTV20" s="69"/>
      <c r="FTW20" s="69"/>
      <c r="FTX20" s="69"/>
      <c r="FTY20" s="69"/>
      <c r="FTZ20" s="69"/>
      <c r="FUA20" s="69"/>
      <c r="FUB20" s="69"/>
      <c r="FUC20" s="69"/>
      <c r="FUD20" s="69"/>
      <c r="FUE20" s="69"/>
      <c r="FUF20" s="69"/>
      <c r="FUG20" s="69"/>
      <c r="FUH20" s="69"/>
      <c r="FUI20" s="69"/>
      <c r="FUJ20" s="69"/>
      <c r="FUK20" s="69"/>
      <c r="FUL20" s="69"/>
      <c r="FUM20" s="69"/>
      <c r="FUN20" s="69"/>
      <c r="FUO20" s="69"/>
      <c r="FUP20" s="69"/>
      <c r="FUQ20" s="69"/>
      <c r="FUR20" s="69"/>
      <c r="FUS20" s="69"/>
      <c r="FUT20" s="69"/>
      <c r="FUU20" s="69"/>
      <c r="FUV20" s="69"/>
      <c r="FUW20" s="69"/>
      <c r="FUX20" s="69"/>
      <c r="FUY20" s="69"/>
      <c r="FUZ20" s="69"/>
      <c r="FVA20" s="69"/>
      <c r="FVB20" s="69"/>
      <c r="FVC20" s="69"/>
      <c r="FVD20" s="69"/>
      <c r="FVE20" s="69"/>
      <c r="FVF20" s="69"/>
      <c r="FVG20" s="69"/>
      <c r="FVH20" s="69"/>
      <c r="FVI20" s="69"/>
      <c r="FVJ20" s="69"/>
      <c r="FVK20" s="69"/>
      <c r="FVL20" s="69"/>
      <c r="FVM20" s="69"/>
      <c r="FVN20" s="69"/>
      <c r="FVO20" s="69"/>
      <c r="FVP20" s="69"/>
      <c r="FVQ20" s="69"/>
      <c r="FVR20" s="69"/>
      <c r="FVS20" s="69"/>
      <c r="FVT20" s="69"/>
      <c r="FVU20" s="69"/>
      <c r="FVV20" s="69"/>
      <c r="FVW20" s="69"/>
      <c r="FVX20" s="69"/>
      <c r="FVY20" s="69"/>
      <c r="FVZ20" s="69"/>
      <c r="FWA20" s="69"/>
      <c r="FWB20" s="69"/>
      <c r="FWC20" s="69"/>
      <c r="FWD20" s="69"/>
      <c r="FWE20" s="69"/>
      <c r="FWF20" s="69"/>
      <c r="FWG20" s="69"/>
      <c r="FWH20" s="69"/>
      <c r="FWI20" s="69"/>
      <c r="FWJ20" s="69"/>
      <c r="FWK20" s="69"/>
      <c r="FWL20" s="69"/>
      <c r="FWM20" s="69"/>
      <c r="FWN20" s="69"/>
      <c r="FWO20" s="69"/>
      <c r="FWP20" s="69"/>
      <c r="FWQ20" s="69"/>
      <c r="FWR20" s="69"/>
      <c r="FWS20" s="69"/>
      <c r="FWT20" s="69"/>
      <c r="FWU20" s="69"/>
      <c r="FWV20" s="69"/>
      <c r="FWW20" s="69"/>
      <c r="FWX20" s="69"/>
      <c r="FWY20" s="69"/>
      <c r="FWZ20" s="69"/>
      <c r="FXA20" s="69"/>
      <c r="FXB20" s="69"/>
      <c r="FXC20" s="69"/>
      <c r="FXD20" s="69"/>
      <c r="FXE20" s="69"/>
      <c r="FXF20" s="69"/>
      <c r="FXG20" s="69"/>
      <c r="FXH20" s="69"/>
      <c r="FXI20" s="69"/>
      <c r="FXJ20" s="69"/>
      <c r="FXK20" s="69"/>
      <c r="FXL20" s="69"/>
      <c r="FXM20" s="69"/>
      <c r="FXN20" s="69"/>
      <c r="FXO20" s="69"/>
      <c r="FXP20" s="69"/>
      <c r="FXQ20" s="69"/>
      <c r="FXR20" s="69"/>
      <c r="FXS20" s="69"/>
      <c r="FXT20" s="69"/>
      <c r="FXU20" s="69"/>
      <c r="FXV20" s="69"/>
      <c r="FXW20" s="69"/>
      <c r="FXX20" s="69"/>
      <c r="FXY20" s="69"/>
      <c r="FXZ20" s="69"/>
      <c r="FYA20" s="69"/>
      <c r="FYB20" s="69"/>
      <c r="FYC20" s="69"/>
      <c r="FYD20" s="69"/>
      <c r="FYE20" s="69"/>
      <c r="FYF20" s="69"/>
      <c r="FYG20" s="69"/>
      <c r="FYH20" s="69"/>
      <c r="FYI20" s="69"/>
      <c r="FYJ20" s="69"/>
      <c r="FYK20" s="69"/>
      <c r="FYL20" s="69"/>
      <c r="FYM20" s="69"/>
      <c r="FYN20" s="69"/>
      <c r="FYO20" s="69"/>
      <c r="FYP20" s="69"/>
      <c r="FYQ20" s="69"/>
      <c r="FYR20" s="69"/>
      <c r="FYS20" s="69"/>
      <c r="FYT20" s="69"/>
      <c r="FYU20" s="69"/>
      <c r="FYV20" s="69"/>
      <c r="FYW20" s="69"/>
      <c r="FYX20" s="69"/>
      <c r="FYY20" s="69"/>
      <c r="FYZ20" s="69"/>
      <c r="FZA20" s="69"/>
      <c r="FZB20" s="69"/>
      <c r="FZC20" s="69"/>
      <c r="FZD20" s="69"/>
      <c r="FZE20" s="69"/>
      <c r="FZF20" s="69"/>
      <c r="FZG20" s="69"/>
      <c r="FZH20" s="69"/>
      <c r="FZI20" s="69"/>
      <c r="FZJ20" s="69"/>
      <c r="FZK20" s="69"/>
      <c r="FZL20" s="69"/>
      <c r="FZM20" s="69"/>
      <c r="FZN20" s="69"/>
      <c r="FZO20" s="69"/>
      <c r="FZP20" s="69"/>
      <c r="FZQ20" s="69"/>
      <c r="FZR20" s="69"/>
      <c r="FZS20" s="69"/>
      <c r="FZT20" s="69"/>
      <c r="FZU20" s="69"/>
      <c r="FZV20" s="69"/>
      <c r="FZW20" s="69"/>
      <c r="FZX20" s="69"/>
      <c r="FZY20" s="69"/>
      <c r="FZZ20" s="69"/>
      <c r="GAA20" s="69"/>
      <c r="GAB20" s="69"/>
      <c r="GAC20" s="69"/>
      <c r="GAD20" s="69"/>
      <c r="GAE20" s="69"/>
      <c r="GAF20" s="69"/>
      <c r="GAG20" s="69"/>
      <c r="GAH20" s="69"/>
      <c r="GAI20" s="69"/>
      <c r="GAJ20" s="69"/>
      <c r="GAK20" s="69"/>
      <c r="GAL20" s="69"/>
      <c r="GAM20" s="69"/>
      <c r="GAN20" s="69"/>
      <c r="GAO20" s="69"/>
      <c r="GAP20" s="69"/>
      <c r="GAQ20" s="69"/>
      <c r="GAR20" s="69"/>
      <c r="GAS20" s="69"/>
      <c r="GAT20" s="69"/>
      <c r="GAU20" s="69"/>
      <c r="GAV20" s="69"/>
      <c r="GAW20" s="69"/>
      <c r="GAX20" s="69"/>
      <c r="GAY20" s="69"/>
      <c r="GAZ20" s="69"/>
      <c r="GBA20" s="69"/>
      <c r="GBB20" s="69"/>
      <c r="GBC20" s="69"/>
      <c r="GBD20" s="69"/>
      <c r="GBE20" s="69"/>
      <c r="GBF20" s="69"/>
      <c r="GBG20" s="69"/>
      <c r="GBH20" s="69"/>
      <c r="GBI20" s="69"/>
      <c r="GBJ20" s="69"/>
      <c r="GBK20" s="69"/>
      <c r="GBL20" s="69"/>
      <c r="GBM20" s="69"/>
      <c r="GBN20" s="69"/>
      <c r="GBO20" s="69"/>
      <c r="GBP20" s="69"/>
      <c r="GBQ20" s="69"/>
      <c r="GBR20" s="69"/>
      <c r="GBS20" s="69"/>
      <c r="GBT20" s="69"/>
      <c r="GBU20" s="69"/>
      <c r="GBV20" s="69"/>
      <c r="GBW20" s="69"/>
      <c r="GBX20" s="69"/>
      <c r="GBY20" s="69"/>
      <c r="GBZ20" s="69"/>
      <c r="GCA20" s="69"/>
      <c r="GCB20" s="69"/>
      <c r="GCC20" s="69"/>
      <c r="GCD20" s="69"/>
      <c r="GCE20" s="69"/>
      <c r="GCF20" s="69"/>
      <c r="GCG20" s="69"/>
      <c r="GCH20" s="69"/>
      <c r="GCI20" s="69"/>
      <c r="GCJ20" s="69"/>
      <c r="GCK20" s="69"/>
      <c r="GCL20" s="69"/>
      <c r="GCM20" s="69"/>
      <c r="GCN20" s="69"/>
      <c r="GCO20" s="69"/>
      <c r="GCP20" s="69"/>
      <c r="GCQ20" s="69"/>
      <c r="GCR20" s="69"/>
      <c r="GCS20" s="69"/>
      <c r="GCT20" s="69"/>
      <c r="GCU20" s="69"/>
      <c r="GCV20" s="69"/>
      <c r="GCW20" s="69"/>
      <c r="GCX20" s="69"/>
      <c r="GCY20" s="69"/>
      <c r="GCZ20" s="69"/>
      <c r="GDA20" s="69"/>
      <c r="GDB20" s="69"/>
      <c r="GDC20" s="69"/>
      <c r="GDD20" s="69"/>
      <c r="GDE20" s="69"/>
      <c r="GDF20" s="69"/>
      <c r="GDG20" s="69"/>
      <c r="GDH20" s="69"/>
      <c r="GDI20" s="69"/>
      <c r="GDJ20" s="69"/>
      <c r="GDK20" s="69"/>
      <c r="GDL20" s="69"/>
      <c r="GDM20" s="69"/>
      <c r="GDN20" s="69"/>
      <c r="GDO20" s="69"/>
      <c r="GDP20" s="69"/>
      <c r="GDQ20" s="69"/>
      <c r="GDR20" s="69"/>
      <c r="GDS20" s="69"/>
      <c r="GDT20" s="69"/>
      <c r="GDU20" s="69"/>
      <c r="GDV20" s="69"/>
      <c r="GDW20" s="69"/>
      <c r="GDX20" s="69"/>
      <c r="GDY20" s="69"/>
      <c r="GDZ20" s="69"/>
      <c r="GEA20" s="69"/>
      <c r="GEB20" s="69"/>
      <c r="GEC20" s="69"/>
      <c r="GED20" s="69"/>
      <c r="GEE20" s="69"/>
      <c r="GEF20" s="69"/>
      <c r="GEG20" s="69"/>
      <c r="GEH20" s="69"/>
      <c r="GEI20" s="69"/>
      <c r="GEJ20" s="69"/>
      <c r="GEK20" s="69"/>
      <c r="GEL20" s="69"/>
      <c r="GEM20" s="69"/>
      <c r="GEN20" s="69"/>
      <c r="GEO20" s="69"/>
      <c r="GEP20" s="69"/>
      <c r="GEQ20" s="69"/>
      <c r="GER20" s="69"/>
      <c r="GES20" s="69"/>
      <c r="GET20" s="69"/>
      <c r="GEU20" s="69"/>
      <c r="GEV20" s="69"/>
      <c r="GEW20" s="69"/>
      <c r="GEX20" s="69"/>
      <c r="GEY20" s="69"/>
      <c r="GEZ20" s="69"/>
      <c r="GFA20" s="69"/>
      <c r="GFB20" s="69"/>
      <c r="GFC20" s="69"/>
      <c r="GFD20" s="69"/>
      <c r="GFE20" s="69"/>
      <c r="GFF20" s="69"/>
      <c r="GFG20" s="69"/>
      <c r="GFH20" s="69"/>
      <c r="GFI20" s="69"/>
      <c r="GFJ20" s="69"/>
      <c r="GFK20" s="69"/>
      <c r="GFL20" s="69"/>
      <c r="GFM20" s="69"/>
      <c r="GFN20" s="69"/>
      <c r="GFO20" s="69"/>
      <c r="GFP20" s="69"/>
      <c r="GFQ20" s="69"/>
      <c r="GFR20" s="69"/>
      <c r="GFS20" s="69"/>
      <c r="GFT20" s="69"/>
      <c r="GFU20" s="69"/>
      <c r="GFV20" s="69"/>
      <c r="GFW20" s="69"/>
      <c r="GFX20" s="69"/>
      <c r="GFY20" s="69"/>
      <c r="GFZ20" s="69"/>
      <c r="GGA20" s="69"/>
      <c r="GGB20" s="69"/>
      <c r="GGC20" s="69"/>
      <c r="GGD20" s="69"/>
      <c r="GGE20" s="69"/>
      <c r="GGF20" s="69"/>
      <c r="GGG20" s="69"/>
      <c r="GGH20" s="69"/>
      <c r="GGI20" s="69"/>
      <c r="GGJ20" s="69"/>
      <c r="GGK20" s="69"/>
      <c r="GGL20" s="69"/>
      <c r="GGM20" s="69"/>
      <c r="GGN20" s="69"/>
      <c r="GGO20" s="69"/>
      <c r="GGP20" s="69"/>
      <c r="GGQ20" s="69"/>
      <c r="GGR20" s="69"/>
      <c r="GGS20" s="69"/>
      <c r="GGT20" s="69"/>
      <c r="GGU20" s="69"/>
      <c r="GGV20" s="69"/>
      <c r="GGW20" s="69"/>
      <c r="GGX20" s="69"/>
      <c r="GGY20" s="69"/>
      <c r="GGZ20" s="69"/>
      <c r="GHA20" s="69"/>
      <c r="GHB20" s="69"/>
      <c r="GHC20" s="69"/>
      <c r="GHD20" s="69"/>
      <c r="GHE20" s="69"/>
      <c r="GHF20" s="69"/>
      <c r="GHG20" s="69"/>
      <c r="GHH20" s="69"/>
      <c r="GHI20" s="69"/>
      <c r="GHJ20" s="69"/>
      <c r="GHK20" s="69"/>
      <c r="GHL20" s="69"/>
      <c r="GHM20" s="69"/>
      <c r="GHN20" s="69"/>
      <c r="GHO20" s="69"/>
      <c r="GHP20" s="69"/>
      <c r="GHQ20" s="69"/>
      <c r="GHR20" s="69"/>
      <c r="GHS20" s="69"/>
      <c r="GHT20" s="69"/>
      <c r="GHU20" s="69"/>
      <c r="GHV20" s="69"/>
      <c r="GHW20" s="69"/>
      <c r="GHX20" s="69"/>
      <c r="GHY20" s="69"/>
      <c r="GHZ20" s="69"/>
      <c r="GIA20" s="69"/>
      <c r="GIB20" s="69"/>
      <c r="GIC20" s="69"/>
      <c r="GID20" s="69"/>
      <c r="GIE20" s="69"/>
      <c r="GIF20" s="69"/>
      <c r="GIG20" s="69"/>
      <c r="GIH20" s="69"/>
      <c r="GII20" s="69"/>
      <c r="GIJ20" s="69"/>
      <c r="GIK20" s="69"/>
      <c r="GIL20" s="69"/>
      <c r="GIM20" s="69"/>
      <c r="GIN20" s="69"/>
      <c r="GIO20" s="69"/>
      <c r="GIP20" s="69"/>
      <c r="GIQ20" s="69"/>
      <c r="GIR20" s="69"/>
      <c r="GIS20" s="69"/>
      <c r="GIT20" s="69"/>
      <c r="GIU20" s="69"/>
      <c r="GIV20" s="69"/>
      <c r="GIW20" s="69"/>
      <c r="GIX20" s="69"/>
      <c r="GIY20" s="69"/>
      <c r="GIZ20" s="69"/>
      <c r="GJA20" s="69"/>
      <c r="GJB20" s="69"/>
      <c r="GJC20" s="69"/>
      <c r="GJD20" s="69"/>
      <c r="GJE20" s="69"/>
      <c r="GJF20" s="69"/>
      <c r="GJG20" s="69"/>
      <c r="GJH20" s="69"/>
      <c r="GJI20" s="69"/>
      <c r="GJJ20" s="69"/>
      <c r="GJK20" s="69"/>
      <c r="GJL20" s="69"/>
      <c r="GJM20" s="69"/>
      <c r="GJN20" s="69"/>
      <c r="GJO20" s="69"/>
      <c r="GJP20" s="69"/>
      <c r="GJQ20" s="69"/>
      <c r="GJR20" s="69"/>
      <c r="GJS20" s="69"/>
      <c r="GJT20" s="69"/>
      <c r="GJU20" s="69"/>
      <c r="GJV20" s="69"/>
      <c r="GJW20" s="69"/>
      <c r="GJX20" s="69"/>
      <c r="GJY20" s="69"/>
      <c r="GJZ20" s="69"/>
      <c r="GKA20" s="69"/>
      <c r="GKB20" s="69"/>
      <c r="GKC20" s="69"/>
      <c r="GKD20" s="69"/>
      <c r="GKE20" s="69"/>
      <c r="GKF20" s="69"/>
      <c r="GKG20" s="69"/>
      <c r="GKH20" s="69"/>
      <c r="GKI20" s="69"/>
      <c r="GKJ20" s="69"/>
      <c r="GKK20" s="69"/>
      <c r="GKL20" s="69"/>
      <c r="GKM20" s="69"/>
      <c r="GKN20" s="69"/>
      <c r="GKO20" s="69"/>
      <c r="GKP20" s="69"/>
      <c r="GKQ20" s="69"/>
      <c r="GKR20" s="69"/>
      <c r="GKS20" s="69"/>
      <c r="GKT20" s="69"/>
      <c r="GKU20" s="69"/>
      <c r="GKV20" s="69"/>
      <c r="GKW20" s="69"/>
      <c r="GKX20" s="69"/>
      <c r="GKY20" s="69"/>
      <c r="GKZ20" s="69"/>
      <c r="GLA20" s="69"/>
      <c r="GLB20" s="69"/>
      <c r="GLC20" s="69"/>
      <c r="GLD20" s="69"/>
      <c r="GLE20" s="69"/>
      <c r="GLF20" s="69"/>
      <c r="GLG20" s="69"/>
      <c r="GLH20" s="69"/>
      <c r="GLI20" s="69"/>
      <c r="GLJ20" s="69"/>
      <c r="GLK20" s="69"/>
      <c r="GLL20" s="69"/>
      <c r="GLM20" s="69"/>
      <c r="GLN20" s="69"/>
      <c r="GLO20" s="69"/>
      <c r="GLP20" s="69"/>
      <c r="GLQ20" s="69"/>
      <c r="GLR20" s="69"/>
      <c r="GLS20" s="69"/>
      <c r="GLT20" s="69"/>
      <c r="GLU20" s="69"/>
      <c r="GLV20" s="69"/>
      <c r="GLW20" s="69"/>
      <c r="GLX20" s="69"/>
      <c r="GLY20" s="69"/>
      <c r="GLZ20" s="69"/>
      <c r="GMA20" s="69"/>
      <c r="GMB20" s="69"/>
      <c r="GMC20" s="69"/>
      <c r="GMD20" s="69"/>
      <c r="GME20" s="69"/>
      <c r="GMF20" s="69"/>
      <c r="GMG20" s="69"/>
      <c r="GMH20" s="69"/>
      <c r="GMI20" s="69"/>
      <c r="GMJ20" s="69"/>
      <c r="GMK20" s="69"/>
      <c r="GML20" s="69"/>
      <c r="GMM20" s="69"/>
      <c r="GMN20" s="69"/>
      <c r="GMO20" s="69"/>
      <c r="GMP20" s="69"/>
      <c r="GMQ20" s="69"/>
      <c r="GMR20" s="69"/>
      <c r="GMS20" s="69"/>
      <c r="GMT20" s="69"/>
      <c r="GMU20" s="69"/>
      <c r="GMV20" s="69"/>
      <c r="GMW20" s="69"/>
      <c r="GMX20" s="69"/>
      <c r="GMY20" s="69"/>
      <c r="GMZ20" s="69"/>
      <c r="GNA20" s="69"/>
      <c r="GNB20" s="69"/>
      <c r="GNC20" s="69"/>
      <c r="GND20" s="69"/>
      <c r="GNE20" s="69"/>
      <c r="GNF20" s="69"/>
      <c r="GNG20" s="69"/>
      <c r="GNH20" s="69"/>
      <c r="GNI20" s="69"/>
      <c r="GNJ20" s="69"/>
      <c r="GNK20" s="69"/>
      <c r="GNL20" s="69"/>
      <c r="GNM20" s="69"/>
      <c r="GNN20" s="69"/>
      <c r="GNO20" s="69"/>
      <c r="GNP20" s="69"/>
      <c r="GNQ20" s="69"/>
      <c r="GNR20" s="69"/>
      <c r="GNS20" s="69"/>
      <c r="GNT20" s="69"/>
      <c r="GNU20" s="69"/>
      <c r="GNV20" s="69"/>
      <c r="GNW20" s="69"/>
      <c r="GNX20" s="69"/>
      <c r="GNY20" s="69"/>
      <c r="GNZ20" s="69"/>
      <c r="GOA20" s="69"/>
      <c r="GOB20" s="69"/>
      <c r="GOC20" s="69"/>
      <c r="GOD20" s="69"/>
      <c r="GOE20" s="69"/>
      <c r="GOF20" s="69"/>
      <c r="GOG20" s="69"/>
      <c r="GOH20" s="69"/>
      <c r="GOI20" s="69"/>
      <c r="GOJ20" s="69"/>
      <c r="GOK20" s="69"/>
      <c r="GOL20" s="69"/>
      <c r="GOM20" s="69"/>
      <c r="GON20" s="69"/>
      <c r="GOO20" s="69"/>
      <c r="GOP20" s="69"/>
      <c r="GOQ20" s="69"/>
      <c r="GOR20" s="69"/>
      <c r="GOS20" s="69"/>
      <c r="GOT20" s="69"/>
      <c r="GOU20" s="69"/>
      <c r="GOV20" s="69"/>
      <c r="GOW20" s="69"/>
      <c r="GOX20" s="69"/>
      <c r="GOY20" s="69"/>
      <c r="GOZ20" s="69"/>
      <c r="GPA20" s="69"/>
      <c r="GPB20" s="69"/>
      <c r="GPC20" s="69"/>
      <c r="GPD20" s="69"/>
      <c r="GPE20" s="69"/>
      <c r="GPF20" s="69"/>
      <c r="GPG20" s="69"/>
      <c r="GPH20" s="69"/>
      <c r="GPI20" s="69"/>
      <c r="GPJ20" s="69"/>
      <c r="GPK20" s="69"/>
      <c r="GPL20" s="69"/>
      <c r="GPM20" s="69"/>
      <c r="GPN20" s="69"/>
      <c r="GPO20" s="69"/>
      <c r="GPP20" s="69"/>
      <c r="GPQ20" s="69"/>
      <c r="GPR20" s="69"/>
      <c r="GPS20" s="69"/>
      <c r="GPT20" s="69"/>
      <c r="GPU20" s="69"/>
      <c r="GPV20" s="69"/>
      <c r="GPW20" s="69"/>
      <c r="GPX20" s="69"/>
      <c r="GPY20" s="69"/>
      <c r="GPZ20" s="69"/>
      <c r="GQA20" s="69"/>
      <c r="GQB20" s="69"/>
      <c r="GQC20" s="69"/>
      <c r="GQD20" s="69"/>
      <c r="GQE20" s="69"/>
      <c r="GQF20" s="69"/>
      <c r="GQG20" s="69"/>
      <c r="GQH20" s="69"/>
      <c r="GQI20" s="69"/>
      <c r="GQJ20" s="69"/>
      <c r="GQK20" s="69"/>
      <c r="GQL20" s="69"/>
      <c r="GQM20" s="69"/>
      <c r="GQN20" s="69"/>
      <c r="GQO20" s="69"/>
      <c r="GQP20" s="69"/>
      <c r="GQQ20" s="69"/>
      <c r="GQR20" s="69"/>
      <c r="GQS20" s="69"/>
      <c r="GQT20" s="69"/>
      <c r="GQU20" s="69"/>
      <c r="GQV20" s="69"/>
      <c r="GQW20" s="69"/>
      <c r="GQX20" s="69"/>
      <c r="GQY20" s="69"/>
      <c r="GQZ20" s="69"/>
      <c r="GRA20" s="69"/>
      <c r="GRB20" s="69"/>
      <c r="GRC20" s="69"/>
      <c r="GRD20" s="69"/>
      <c r="GRE20" s="69"/>
      <c r="GRF20" s="69"/>
      <c r="GRG20" s="69"/>
      <c r="GRH20" s="69"/>
      <c r="GRI20" s="69"/>
      <c r="GRJ20" s="69"/>
      <c r="GRK20" s="69"/>
      <c r="GRL20" s="69"/>
      <c r="GRM20" s="69"/>
      <c r="GRN20" s="69"/>
      <c r="GRO20" s="69"/>
      <c r="GRP20" s="69"/>
      <c r="GRQ20" s="69"/>
      <c r="GRR20" s="69"/>
      <c r="GRS20" s="69"/>
      <c r="GRT20" s="69"/>
      <c r="GRU20" s="69"/>
      <c r="GRV20" s="69"/>
      <c r="GRW20" s="69"/>
      <c r="GRX20" s="69"/>
      <c r="GRY20" s="69"/>
      <c r="GRZ20" s="69"/>
      <c r="GSA20" s="69"/>
      <c r="GSB20" s="69"/>
      <c r="GSC20" s="69"/>
      <c r="GSD20" s="69"/>
      <c r="GSE20" s="69"/>
      <c r="GSF20" s="69"/>
      <c r="GSG20" s="69"/>
      <c r="GSH20" s="69"/>
      <c r="GSI20" s="69"/>
      <c r="GSJ20" s="69"/>
      <c r="GSK20" s="69"/>
      <c r="GSL20" s="69"/>
      <c r="GSM20" s="69"/>
      <c r="GSN20" s="69"/>
      <c r="GSO20" s="69"/>
      <c r="GSP20" s="69"/>
      <c r="GSQ20" s="69"/>
      <c r="GSR20" s="69"/>
      <c r="GSS20" s="69"/>
      <c r="GST20" s="69"/>
      <c r="GSU20" s="69"/>
      <c r="GSV20" s="69"/>
      <c r="GSW20" s="69"/>
      <c r="GSX20" s="69"/>
      <c r="GSY20" s="69"/>
      <c r="GSZ20" s="69"/>
      <c r="GTA20" s="69"/>
      <c r="GTB20" s="69"/>
      <c r="GTC20" s="69"/>
      <c r="GTD20" s="69"/>
      <c r="GTE20" s="69"/>
      <c r="GTF20" s="69"/>
      <c r="GTG20" s="69"/>
      <c r="GTH20" s="69"/>
      <c r="GTI20" s="69"/>
      <c r="GTJ20" s="69"/>
      <c r="GTK20" s="69"/>
      <c r="GTL20" s="69"/>
      <c r="GTM20" s="69"/>
      <c r="GTN20" s="69"/>
      <c r="GTO20" s="69"/>
      <c r="GTP20" s="69"/>
      <c r="GTQ20" s="69"/>
      <c r="GTR20" s="69"/>
      <c r="GTS20" s="69"/>
      <c r="GTT20" s="69"/>
      <c r="GTU20" s="69"/>
      <c r="GTV20" s="69"/>
      <c r="GTW20" s="69"/>
      <c r="GTX20" s="69"/>
      <c r="GTY20" s="69"/>
      <c r="GTZ20" s="69"/>
      <c r="GUA20" s="69"/>
      <c r="GUB20" s="69"/>
      <c r="GUC20" s="69"/>
      <c r="GUD20" s="69"/>
      <c r="GUE20" s="69"/>
      <c r="GUF20" s="69"/>
      <c r="GUG20" s="69"/>
      <c r="GUH20" s="69"/>
      <c r="GUI20" s="69"/>
      <c r="GUJ20" s="69"/>
      <c r="GUK20" s="69"/>
      <c r="GUL20" s="69"/>
      <c r="GUM20" s="69"/>
      <c r="GUN20" s="69"/>
      <c r="GUO20" s="69"/>
      <c r="GUP20" s="69"/>
      <c r="GUQ20" s="69"/>
      <c r="GUR20" s="69"/>
      <c r="GUS20" s="69"/>
      <c r="GUT20" s="69"/>
      <c r="GUU20" s="69"/>
      <c r="GUV20" s="69"/>
      <c r="GUW20" s="69"/>
      <c r="GUX20" s="69"/>
      <c r="GUY20" s="69"/>
      <c r="GUZ20" s="69"/>
      <c r="GVA20" s="69"/>
      <c r="GVB20" s="69"/>
      <c r="GVC20" s="69"/>
      <c r="GVD20" s="69"/>
      <c r="GVE20" s="69"/>
      <c r="GVF20" s="69"/>
      <c r="GVG20" s="69"/>
      <c r="GVH20" s="69"/>
      <c r="GVI20" s="69"/>
      <c r="GVJ20" s="69"/>
      <c r="GVK20" s="69"/>
      <c r="GVL20" s="69"/>
      <c r="GVM20" s="69"/>
      <c r="GVN20" s="69"/>
      <c r="GVO20" s="69"/>
      <c r="GVP20" s="69"/>
      <c r="GVQ20" s="69"/>
      <c r="GVR20" s="69"/>
      <c r="GVS20" s="69"/>
      <c r="GVT20" s="69"/>
      <c r="GVU20" s="69"/>
      <c r="GVV20" s="69"/>
      <c r="GVW20" s="69"/>
      <c r="GVX20" s="69"/>
      <c r="GVY20" s="69"/>
      <c r="GVZ20" s="69"/>
      <c r="GWA20" s="69"/>
      <c r="GWB20" s="69"/>
      <c r="GWC20" s="69"/>
      <c r="GWD20" s="69"/>
      <c r="GWE20" s="69"/>
      <c r="GWF20" s="69"/>
      <c r="GWG20" s="69"/>
      <c r="GWH20" s="69"/>
      <c r="GWI20" s="69"/>
      <c r="GWJ20" s="69"/>
      <c r="GWK20" s="69"/>
      <c r="GWL20" s="69"/>
      <c r="GWM20" s="69"/>
      <c r="GWN20" s="69"/>
      <c r="GWO20" s="69"/>
      <c r="GWP20" s="69"/>
      <c r="GWQ20" s="69"/>
      <c r="GWR20" s="69"/>
      <c r="GWS20" s="69"/>
      <c r="GWT20" s="69"/>
      <c r="GWU20" s="69"/>
      <c r="GWV20" s="69"/>
      <c r="GWW20" s="69"/>
      <c r="GWX20" s="69"/>
      <c r="GWY20" s="69"/>
      <c r="GWZ20" s="69"/>
      <c r="GXA20" s="69"/>
      <c r="GXB20" s="69"/>
      <c r="GXC20" s="69"/>
      <c r="GXD20" s="69"/>
      <c r="GXE20" s="69"/>
      <c r="GXF20" s="69"/>
      <c r="GXG20" s="69"/>
      <c r="GXH20" s="69"/>
      <c r="GXI20" s="69"/>
      <c r="GXJ20" s="69"/>
      <c r="GXK20" s="69"/>
      <c r="GXL20" s="69"/>
      <c r="GXM20" s="69"/>
      <c r="GXN20" s="69"/>
      <c r="GXO20" s="69"/>
      <c r="GXP20" s="69"/>
      <c r="GXQ20" s="69"/>
      <c r="GXR20" s="69"/>
      <c r="GXS20" s="69"/>
      <c r="GXT20" s="69"/>
      <c r="GXU20" s="69"/>
      <c r="GXV20" s="69"/>
      <c r="GXW20" s="69"/>
      <c r="GXX20" s="69"/>
      <c r="GXY20" s="69"/>
      <c r="GXZ20" s="69"/>
      <c r="GYA20" s="69"/>
      <c r="GYB20" s="69"/>
      <c r="GYC20" s="69"/>
      <c r="GYD20" s="69"/>
      <c r="GYE20" s="69"/>
      <c r="GYF20" s="69"/>
      <c r="GYG20" s="69"/>
      <c r="GYH20" s="69"/>
      <c r="GYI20" s="69"/>
      <c r="GYJ20" s="69"/>
      <c r="GYK20" s="69"/>
      <c r="GYL20" s="69"/>
      <c r="GYM20" s="69"/>
      <c r="GYN20" s="69"/>
      <c r="GYO20" s="69"/>
      <c r="GYP20" s="69"/>
      <c r="GYQ20" s="69"/>
      <c r="GYR20" s="69"/>
      <c r="GYS20" s="69"/>
      <c r="GYT20" s="69"/>
      <c r="GYU20" s="69"/>
      <c r="GYV20" s="69"/>
      <c r="GYW20" s="69"/>
      <c r="GYX20" s="69"/>
      <c r="GYY20" s="69"/>
      <c r="GYZ20" s="69"/>
      <c r="GZA20" s="69"/>
      <c r="GZB20" s="69"/>
      <c r="GZC20" s="69"/>
      <c r="GZD20" s="69"/>
      <c r="GZE20" s="69"/>
      <c r="GZF20" s="69"/>
      <c r="GZG20" s="69"/>
      <c r="GZH20" s="69"/>
      <c r="GZI20" s="69"/>
      <c r="GZJ20" s="69"/>
      <c r="GZK20" s="69"/>
      <c r="GZL20" s="69"/>
      <c r="GZM20" s="69"/>
      <c r="GZN20" s="69"/>
      <c r="GZO20" s="69"/>
      <c r="GZP20" s="69"/>
      <c r="GZQ20" s="69"/>
      <c r="GZR20" s="69"/>
      <c r="GZS20" s="69"/>
      <c r="GZT20" s="69"/>
      <c r="GZU20" s="69"/>
      <c r="GZV20" s="69"/>
      <c r="GZW20" s="69"/>
      <c r="GZX20" s="69"/>
      <c r="GZY20" s="69"/>
      <c r="GZZ20" s="69"/>
      <c r="HAA20" s="69"/>
      <c r="HAB20" s="69"/>
      <c r="HAC20" s="69"/>
      <c r="HAD20" s="69"/>
      <c r="HAE20" s="69"/>
      <c r="HAF20" s="69"/>
      <c r="HAG20" s="69"/>
      <c r="HAH20" s="69"/>
      <c r="HAI20" s="69"/>
      <c r="HAJ20" s="69"/>
      <c r="HAK20" s="69"/>
      <c r="HAL20" s="69"/>
      <c r="HAM20" s="69"/>
      <c r="HAN20" s="69"/>
      <c r="HAO20" s="69"/>
      <c r="HAP20" s="69"/>
      <c r="HAQ20" s="69"/>
      <c r="HAR20" s="69"/>
      <c r="HAS20" s="69"/>
      <c r="HAT20" s="69"/>
      <c r="HAU20" s="69"/>
      <c r="HAV20" s="69"/>
      <c r="HAW20" s="69"/>
      <c r="HAX20" s="69"/>
      <c r="HAY20" s="69"/>
      <c r="HAZ20" s="69"/>
      <c r="HBA20" s="69"/>
      <c r="HBB20" s="69"/>
      <c r="HBC20" s="69"/>
      <c r="HBD20" s="69"/>
      <c r="HBE20" s="69"/>
      <c r="HBF20" s="69"/>
      <c r="HBG20" s="69"/>
      <c r="HBH20" s="69"/>
      <c r="HBI20" s="69"/>
      <c r="HBJ20" s="69"/>
      <c r="HBK20" s="69"/>
      <c r="HBL20" s="69"/>
      <c r="HBM20" s="69"/>
      <c r="HBN20" s="69"/>
      <c r="HBO20" s="69"/>
      <c r="HBP20" s="69"/>
      <c r="HBQ20" s="69"/>
      <c r="HBR20" s="69"/>
      <c r="HBS20" s="69"/>
      <c r="HBT20" s="69"/>
      <c r="HBU20" s="69"/>
      <c r="HBV20" s="69"/>
      <c r="HBW20" s="69"/>
      <c r="HBX20" s="69"/>
      <c r="HBY20" s="69"/>
      <c r="HBZ20" s="69"/>
      <c r="HCA20" s="69"/>
      <c r="HCB20" s="69"/>
      <c r="HCC20" s="69"/>
      <c r="HCD20" s="69"/>
      <c r="HCE20" s="69"/>
      <c r="HCF20" s="69"/>
      <c r="HCG20" s="69"/>
      <c r="HCH20" s="69"/>
      <c r="HCI20" s="69"/>
      <c r="HCJ20" s="69"/>
      <c r="HCK20" s="69"/>
      <c r="HCL20" s="69"/>
      <c r="HCM20" s="69"/>
      <c r="HCN20" s="69"/>
      <c r="HCO20" s="69"/>
      <c r="HCP20" s="69"/>
      <c r="HCQ20" s="69"/>
      <c r="HCR20" s="69"/>
      <c r="HCS20" s="69"/>
      <c r="HCT20" s="69"/>
      <c r="HCU20" s="69"/>
      <c r="HCV20" s="69"/>
      <c r="HCW20" s="69"/>
      <c r="HCX20" s="69"/>
      <c r="HCY20" s="69"/>
      <c r="HCZ20" s="69"/>
      <c r="HDA20" s="69"/>
      <c r="HDB20" s="69"/>
      <c r="HDC20" s="69"/>
      <c r="HDD20" s="69"/>
      <c r="HDE20" s="69"/>
      <c r="HDF20" s="69"/>
      <c r="HDG20" s="69"/>
      <c r="HDH20" s="69"/>
      <c r="HDI20" s="69"/>
      <c r="HDJ20" s="69"/>
      <c r="HDK20" s="69"/>
      <c r="HDL20" s="69"/>
      <c r="HDM20" s="69"/>
      <c r="HDN20" s="69"/>
      <c r="HDO20" s="69"/>
      <c r="HDP20" s="69"/>
      <c r="HDQ20" s="69"/>
      <c r="HDR20" s="69"/>
      <c r="HDS20" s="69"/>
      <c r="HDT20" s="69"/>
      <c r="HDU20" s="69"/>
      <c r="HDV20" s="69"/>
      <c r="HDW20" s="69"/>
      <c r="HDX20" s="69"/>
      <c r="HDY20" s="69"/>
      <c r="HDZ20" s="69"/>
      <c r="HEA20" s="69"/>
      <c r="HEB20" s="69"/>
      <c r="HEC20" s="69"/>
      <c r="HED20" s="69"/>
      <c r="HEE20" s="69"/>
      <c r="HEF20" s="69"/>
      <c r="HEG20" s="69"/>
      <c r="HEH20" s="69"/>
      <c r="HEI20" s="69"/>
      <c r="HEJ20" s="69"/>
      <c r="HEK20" s="69"/>
      <c r="HEL20" s="69"/>
      <c r="HEM20" s="69"/>
      <c r="HEN20" s="69"/>
      <c r="HEO20" s="69"/>
      <c r="HEP20" s="69"/>
      <c r="HEQ20" s="69"/>
      <c r="HER20" s="69"/>
      <c r="HES20" s="69"/>
      <c r="HET20" s="69"/>
      <c r="HEU20" s="69"/>
      <c r="HEV20" s="69"/>
      <c r="HEW20" s="69"/>
      <c r="HEX20" s="69"/>
      <c r="HEY20" s="69"/>
      <c r="HEZ20" s="69"/>
      <c r="HFA20" s="69"/>
      <c r="HFB20" s="69"/>
      <c r="HFC20" s="69"/>
      <c r="HFD20" s="69"/>
      <c r="HFE20" s="69"/>
      <c r="HFF20" s="69"/>
      <c r="HFG20" s="69"/>
      <c r="HFH20" s="69"/>
      <c r="HFI20" s="69"/>
      <c r="HFJ20" s="69"/>
      <c r="HFK20" s="69"/>
      <c r="HFL20" s="69"/>
      <c r="HFM20" s="69"/>
      <c r="HFN20" s="69"/>
      <c r="HFO20" s="69"/>
      <c r="HFP20" s="69"/>
      <c r="HFQ20" s="69"/>
      <c r="HFR20" s="69"/>
      <c r="HFS20" s="69"/>
      <c r="HFT20" s="69"/>
      <c r="HFU20" s="69"/>
      <c r="HFV20" s="69"/>
      <c r="HFW20" s="69"/>
      <c r="HFX20" s="69"/>
      <c r="HFY20" s="69"/>
      <c r="HFZ20" s="69"/>
      <c r="HGA20" s="69"/>
      <c r="HGB20" s="69"/>
      <c r="HGC20" s="69"/>
      <c r="HGD20" s="69"/>
      <c r="HGE20" s="69"/>
      <c r="HGF20" s="69"/>
      <c r="HGG20" s="69"/>
      <c r="HGH20" s="69"/>
      <c r="HGI20" s="69"/>
      <c r="HGJ20" s="69"/>
      <c r="HGK20" s="69"/>
      <c r="HGL20" s="69"/>
      <c r="HGM20" s="69"/>
      <c r="HGN20" s="69"/>
      <c r="HGO20" s="69"/>
      <c r="HGP20" s="69"/>
      <c r="HGQ20" s="69"/>
      <c r="HGR20" s="69"/>
      <c r="HGS20" s="69"/>
      <c r="HGT20" s="69"/>
      <c r="HGU20" s="69"/>
      <c r="HGV20" s="69"/>
      <c r="HGW20" s="69"/>
      <c r="HGX20" s="69"/>
      <c r="HGY20" s="69"/>
      <c r="HGZ20" s="69"/>
      <c r="HHA20" s="69"/>
      <c r="HHB20" s="69"/>
      <c r="HHC20" s="69"/>
      <c r="HHD20" s="69"/>
      <c r="HHE20" s="69"/>
      <c r="HHF20" s="69"/>
      <c r="HHG20" s="69"/>
      <c r="HHH20" s="69"/>
      <c r="HHI20" s="69"/>
      <c r="HHJ20" s="69"/>
      <c r="HHK20" s="69"/>
      <c r="HHL20" s="69"/>
      <c r="HHM20" s="69"/>
      <c r="HHN20" s="69"/>
      <c r="HHO20" s="69"/>
      <c r="HHP20" s="69"/>
      <c r="HHQ20" s="69"/>
      <c r="HHR20" s="69"/>
      <c r="HHS20" s="69"/>
      <c r="HHT20" s="69"/>
      <c r="HHU20" s="69"/>
      <c r="HHV20" s="69"/>
      <c r="HHW20" s="69"/>
      <c r="HHX20" s="69"/>
      <c r="HHY20" s="69"/>
      <c r="HHZ20" s="69"/>
      <c r="HIA20" s="69"/>
      <c r="HIB20" s="69"/>
      <c r="HIC20" s="69"/>
      <c r="HID20" s="69"/>
      <c r="HIE20" s="69"/>
      <c r="HIF20" s="69"/>
      <c r="HIG20" s="69"/>
      <c r="HIH20" s="69"/>
      <c r="HII20" s="69"/>
      <c r="HIJ20" s="69"/>
      <c r="HIK20" s="69"/>
      <c r="HIL20" s="69"/>
      <c r="HIM20" s="69"/>
      <c r="HIN20" s="69"/>
      <c r="HIO20" s="69"/>
      <c r="HIP20" s="69"/>
      <c r="HIQ20" s="69"/>
      <c r="HIR20" s="69"/>
      <c r="HIS20" s="69"/>
      <c r="HIT20" s="69"/>
      <c r="HIU20" s="69"/>
      <c r="HIV20" s="69"/>
      <c r="HIW20" s="69"/>
      <c r="HIX20" s="69"/>
      <c r="HIY20" s="69"/>
      <c r="HIZ20" s="69"/>
      <c r="HJA20" s="69"/>
      <c r="HJB20" s="69"/>
      <c r="HJC20" s="69"/>
      <c r="HJD20" s="69"/>
      <c r="HJE20" s="69"/>
      <c r="HJF20" s="69"/>
      <c r="HJG20" s="69"/>
      <c r="HJH20" s="69"/>
      <c r="HJI20" s="69"/>
      <c r="HJJ20" s="69"/>
      <c r="HJK20" s="69"/>
      <c r="HJL20" s="69"/>
      <c r="HJM20" s="69"/>
      <c r="HJN20" s="69"/>
      <c r="HJO20" s="69"/>
      <c r="HJP20" s="69"/>
      <c r="HJQ20" s="69"/>
      <c r="HJR20" s="69"/>
      <c r="HJS20" s="69"/>
      <c r="HJT20" s="69"/>
      <c r="HJU20" s="69"/>
      <c r="HJV20" s="69"/>
      <c r="HJW20" s="69"/>
      <c r="HJX20" s="69"/>
      <c r="HJY20" s="69"/>
      <c r="HJZ20" s="69"/>
      <c r="HKA20" s="69"/>
      <c r="HKB20" s="69"/>
      <c r="HKC20" s="69"/>
      <c r="HKD20" s="69"/>
      <c r="HKE20" s="69"/>
      <c r="HKF20" s="69"/>
      <c r="HKG20" s="69"/>
      <c r="HKH20" s="69"/>
      <c r="HKI20" s="69"/>
      <c r="HKJ20" s="69"/>
      <c r="HKK20" s="69"/>
      <c r="HKL20" s="69"/>
      <c r="HKM20" s="69"/>
      <c r="HKN20" s="69"/>
      <c r="HKO20" s="69"/>
      <c r="HKP20" s="69"/>
      <c r="HKQ20" s="69"/>
      <c r="HKR20" s="69"/>
      <c r="HKS20" s="69"/>
      <c r="HKT20" s="69"/>
      <c r="HKU20" s="69"/>
      <c r="HKV20" s="69"/>
      <c r="HKW20" s="69"/>
      <c r="HKX20" s="69"/>
      <c r="HKY20" s="69"/>
      <c r="HKZ20" s="69"/>
      <c r="HLA20" s="69"/>
      <c r="HLB20" s="69"/>
      <c r="HLC20" s="69"/>
      <c r="HLD20" s="69"/>
      <c r="HLE20" s="69"/>
      <c r="HLF20" s="69"/>
      <c r="HLG20" s="69"/>
      <c r="HLH20" s="69"/>
      <c r="HLI20" s="69"/>
      <c r="HLJ20" s="69"/>
      <c r="HLK20" s="69"/>
      <c r="HLL20" s="69"/>
      <c r="HLM20" s="69"/>
      <c r="HLN20" s="69"/>
      <c r="HLO20" s="69"/>
      <c r="HLP20" s="69"/>
      <c r="HLQ20" s="69"/>
      <c r="HLR20" s="69"/>
      <c r="HLS20" s="69"/>
      <c r="HLT20" s="69"/>
      <c r="HLU20" s="69"/>
      <c r="HLV20" s="69"/>
      <c r="HLW20" s="69"/>
      <c r="HLX20" s="69"/>
      <c r="HLY20" s="69"/>
      <c r="HLZ20" s="69"/>
      <c r="HMA20" s="69"/>
      <c r="HMB20" s="69"/>
      <c r="HMC20" s="69"/>
      <c r="HMD20" s="69"/>
      <c r="HME20" s="69"/>
      <c r="HMF20" s="69"/>
      <c r="HMG20" s="69"/>
      <c r="HMH20" s="69"/>
      <c r="HMI20" s="69"/>
      <c r="HMJ20" s="69"/>
      <c r="HMK20" s="69"/>
      <c r="HML20" s="69"/>
      <c r="HMM20" s="69"/>
      <c r="HMN20" s="69"/>
      <c r="HMO20" s="69"/>
      <c r="HMP20" s="69"/>
      <c r="HMQ20" s="69"/>
      <c r="HMR20" s="69"/>
      <c r="HMS20" s="69"/>
      <c r="HMT20" s="69"/>
      <c r="HMU20" s="69"/>
      <c r="HMV20" s="69"/>
      <c r="HMW20" s="69"/>
      <c r="HMX20" s="69"/>
      <c r="HMY20" s="69"/>
      <c r="HMZ20" s="69"/>
      <c r="HNA20" s="69"/>
      <c r="HNB20" s="69"/>
      <c r="HNC20" s="69"/>
      <c r="HND20" s="69"/>
      <c r="HNE20" s="69"/>
      <c r="HNF20" s="69"/>
      <c r="HNG20" s="69"/>
      <c r="HNH20" s="69"/>
      <c r="HNI20" s="69"/>
      <c r="HNJ20" s="69"/>
      <c r="HNK20" s="69"/>
      <c r="HNL20" s="69"/>
      <c r="HNM20" s="69"/>
      <c r="HNN20" s="69"/>
      <c r="HNO20" s="69"/>
      <c r="HNP20" s="69"/>
      <c r="HNQ20" s="69"/>
      <c r="HNR20" s="69"/>
      <c r="HNS20" s="69"/>
      <c r="HNT20" s="69"/>
      <c r="HNU20" s="69"/>
      <c r="HNV20" s="69"/>
      <c r="HNW20" s="69"/>
      <c r="HNX20" s="69"/>
      <c r="HNY20" s="69"/>
      <c r="HNZ20" s="69"/>
      <c r="HOA20" s="69"/>
      <c r="HOB20" s="69"/>
      <c r="HOC20" s="69"/>
      <c r="HOD20" s="69"/>
      <c r="HOE20" s="69"/>
      <c r="HOF20" s="69"/>
      <c r="HOG20" s="69"/>
      <c r="HOH20" s="69"/>
      <c r="HOI20" s="69"/>
      <c r="HOJ20" s="69"/>
      <c r="HOK20" s="69"/>
      <c r="HOL20" s="69"/>
      <c r="HOM20" s="69"/>
      <c r="HON20" s="69"/>
      <c r="HOO20" s="69"/>
      <c r="HOP20" s="69"/>
      <c r="HOQ20" s="69"/>
      <c r="HOR20" s="69"/>
      <c r="HOS20" s="69"/>
      <c r="HOT20" s="69"/>
      <c r="HOU20" s="69"/>
      <c r="HOV20" s="69"/>
      <c r="HOW20" s="69"/>
      <c r="HOX20" s="69"/>
      <c r="HOY20" s="69"/>
      <c r="HOZ20" s="69"/>
      <c r="HPA20" s="69"/>
      <c r="HPB20" s="69"/>
      <c r="HPC20" s="69"/>
      <c r="HPD20" s="69"/>
      <c r="HPE20" s="69"/>
      <c r="HPF20" s="69"/>
      <c r="HPG20" s="69"/>
      <c r="HPH20" s="69"/>
      <c r="HPI20" s="69"/>
      <c r="HPJ20" s="69"/>
      <c r="HPK20" s="69"/>
      <c r="HPL20" s="69"/>
      <c r="HPM20" s="69"/>
      <c r="HPN20" s="69"/>
      <c r="HPO20" s="69"/>
      <c r="HPP20" s="69"/>
      <c r="HPQ20" s="69"/>
      <c r="HPR20" s="69"/>
      <c r="HPS20" s="69"/>
      <c r="HPT20" s="69"/>
      <c r="HPU20" s="69"/>
      <c r="HPV20" s="69"/>
      <c r="HPW20" s="69"/>
      <c r="HPX20" s="69"/>
      <c r="HPY20" s="69"/>
      <c r="HPZ20" s="69"/>
      <c r="HQA20" s="69"/>
      <c r="HQB20" s="69"/>
      <c r="HQC20" s="69"/>
      <c r="HQD20" s="69"/>
      <c r="HQE20" s="69"/>
      <c r="HQF20" s="69"/>
      <c r="HQG20" s="69"/>
      <c r="HQH20" s="69"/>
      <c r="HQI20" s="69"/>
      <c r="HQJ20" s="69"/>
      <c r="HQK20" s="69"/>
      <c r="HQL20" s="69"/>
      <c r="HQM20" s="69"/>
      <c r="HQN20" s="69"/>
      <c r="HQO20" s="69"/>
      <c r="HQP20" s="69"/>
      <c r="HQQ20" s="69"/>
      <c r="HQR20" s="69"/>
      <c r="HQS20" s="69"/>
      <c r="HQT20" s="69"/>
      <c r="HQU20" s="69"/>
      <c r="HQV20" s="69"/>
      <c r="HQW20" s="69"/>
      <c r="HQX20" s="69"/>
      <c r="HQY20" s="69"/>
      <c r="HQZ20" s="69"/>
      <c r="HRA20" s="69"/>
      <c r="HRB20" s="69"/>
      <c r="HRC20" s="69"/>
      <c r="HRD20" s="69"/>
      <c r="HRE20" s="69"/>
      <c r="HRF20" s="69"/>
      <c r="HRG20" s="69"/>
      <c r="HRH20" s="69"/>
      <c r="HRI20" s="69"/>
      <c r="HRJ20" s="69"/>
      <c r="HRK20" s="69"/>
      <c r="HRL20" s="69"/>
      <c r="HRM20" s="69"/>
      <c r="HRN20" s="69"/>
      <c r="HRO20" s="69"/>
      <c r="HRP20" s="69"/>
      <c r="HRQ20" s="69"/>
      <c r="HRR20" s="69"/>
      <c r="HRS20" s="69"/>
      <c r="HRT20" s="69"/>
      <c r="HRU20" s="69"/>
      <c r="HRV20" s="69"/>
      <c r="HRW20" s="69"/>
      <c r="HRX20" s="69"/>
      <c r="HRY20" s="69"/>
      <c r="HRZ20" s="69"/>
      <c r="HSA20" s="69"/>
      <c r="HSB20" s="69"/>
      <c r="HSC20" s="69"/>
      <c r="HSD20" s="69"/>
      <c r="HSE20" s="69"/>
      <c r="HSF20" s="69"/>
      <c r="HSG20" s="69"/>
      <c r="HSH20" s="69"/>
      <c r="HSI20" s="69"/>
      <c r="HSJ20" s="69"/>
      <c r="HSK20" s="69"/>
      <c r="HSL20" s="69"/>
      <c r="HSM20" s="69"/>
      <c r="HSN20" s="69"/>
      <c r="HSO20" s="69"/>
      <c r="HSP20" s="69"/>
      <c r="HSQ20" s="69"/>
      <c r="HSR20" s="69"/>
      <c r="HSS20" s="69"/>
      <c r="HST20" s="69"/>
      <c r="HSU20" s="69"/>
      <c r="HSV20" s="69"/>
      <c r="HSW20" s="69"/>
      <c r="HSX20" s="69"/>
      <c r="HSY20" s="69"/>
      <c r="HSZ20" s="69"/>
      <c r="HTA20" s="69"/>
      <c r="HTB20" s="69"/>
      <c r="HTC20" s="69"/>
      <c r="HTD20" s="69"/>
      <c r="HTE20" s="69"/>
      <c r="HTF20" s="69"/>
      <c r="HTG20" s="69"/>
      <c r="HTH20" s="69"/>
      <c r="HTI20" s="69"/>
      <c r="HTJ20" s="69"/>
      <c r="HTK20" s="69"/>
      <c r="HTL20" s="69"/>
      <c r="HTM20" s="69"/>
      <c r="HTN20" s="69"/>
      <c r="HTO20" s="69"/>
      <c r="HTP20" s="69"/>
      <c r="HTQ20" s="69"/>
      <c r="HTR20" s="69"/>
      <c r="HTS20" s="69"/>
      <c r="HTT20" s="69"/>
      <c r="HTU20" s="69"/>
      <c r="HTV20" s="69"/>
      <c r="HTW20" s="69"/>
      <c r="HTX20" s="69"/>
      <c r="HTY20" s="69"/>
      <c r="HTZ20" s="69"/>
      <c r="HUA20" s="69"/>
      <c r="HUB20" s="69"/>
      <c r="HUC20" s="69"/>
      <c r="HUD20" s="69"/>
      <c r="HUE20" s="69"/>
      <c r="HUF20" s="69"/>
      <c r="HUG20" s="69"/>
      <c r="HUH20" s="69"/>
      <c r="HUI20" s="69"/>
      <c r="HUJ20" s="69"/>
      <c r="HUK20" s="69"/>
      <c r="HUL20" s="69"/>
      <c r="HUM20" s="69"/>
      <c r="HUN20" s="69"/>
      <c r="HUO20" s="69"/>
      <c r="HUP20" s="69"/>
      <c r="HUQ20" s="69"/>
      <c r="HUR20" s="69"/>
      <c r="HUS20" s="69"/>
      <c r="HUT20" s="69"/>
      <c r="HUU20" s="69"/>
      <c r="HUV20" s="69"/>
      <c r="HUW20" s="69"/>
      <c r="HUX20" s="69"/>
      <c r="HUY20" s="69"/>
      <c r="HUZ20" s="69"/>
      <c r="HVA20" s="69"/>
      <c r="HVB20" s="69"/>
      <c r="HVC20" s="69"/>
      <c r="HVD20" s="69"/>
      <c r="HVE20" s="69"/>
      <c r="HVF20" s="69"/>
      <c r="HVG20" s="69"/>
      <c r="HVH20" s="69"/>
      <c r="HVI20" s="69"/>
      <c r="HVJ20" s="69"/>
      <c r="HVK20" s="69"/>
      <c r="HVL20" s="69"/>
      <c r="HVM20" s="69"/>
      <c r="HVN20" s="69"/>
      <c r="HVO20" s="69"/>
      <c r="HVP20" s="69"/>
      <c r="HVQ20" s="69"/>
      <c r="HVR20" s="69"/>
      <c r="HVS20" s="69"/>
      <c r="HVT20" s="69"/>
      <c r="HVU20" s="69"/>
      <c r="HVV20" s="69"/>
      <c r="HVW20" s="69"/>
      <c r="HVX20" s="69"/>
      <c r="HVY20" s="69"/>
      <c r="HVZ20" s="69"/>
      <c r="HWA20" s="69"/>
      <c r="HWB20" s="69"/>
      <c r="HWC20" s="69"/>
      <c r="HWD20" s="69"/>
      <c r="HWE20" s="69"/>
      <c r="HWF20" s="69"/>
      <c r="HWG20" s="69"/>
      <c r="HWH20" s="69"/>
      <c r="HWI20" s="69"/>
      <c r="HWJ20" s="69"/>
      <c r="HWK20" s="69"/>
      <c r="HWL20" s="69"/>
      <c r="HWM20" s="69"/>
      <c r="HWN20" s="69"/>
      <c r="HWO20" s="69"/>
      <c r="HWP20" s="69"/>
      <c r="HWQ20" s="69"/>
      <c r="HWR20" s="69"/>
      <c r="HWS20" s="69"/>
      <c r="HWT20" s="69"/>
      <c r="HWU20" s="69"/>
      <c r="HWV20" s="69"/>
      <c r="HWW20" s="69"/>
      <c r="HWX20" s="69"/>
      <c r="HWY20" s="69"/>
      <c r="HWZ20" s="69"/>
      <c r="HXA20" s="69"/>
      <c r="HXB20" s="69"/>
      <c r="HXC20" s="69"/>
      <c r="HXD20" s="69"/>
      <c r="HXE20" s="69"/>
      <c r="HXF20" s="69"/>
      <c r="HXG20" s="69"/>
      <c r="HXH20" s="69"/>
      <c r="HXI20" s="69"/>
      <c r="HXJ20" s="69"/>
      <c r="HXK20" s="69"/>
      <c r="HXL20" s="69"/>
      <c r="HXM20" s="69"/>
      <c r="HXN20" s="69"/>
      <c r="HXO20" s="69"/>
      <c r="HXP20" s="69"/>
      <c r="HXQ20" s="69"/>
      <c r="HXR20" s="69"/>
      <c r="HXS20" s="69"/>
      <c r="HXT20" s="69"/>
      <c r="HXU20" s="69"/>
      <c r="HXV20" s="69"/>
      <c r="HXW20" s="69"/>
      <c r="HXX20" s="69"/>
      <c r="HXY20" s="69"/>
      <c r="HXZ20" s="69"/>
      <c r="HYA20" s="69"/>
      <c r="HYB20" s="69"/>
      <c r="HYC20" s="69"/>
      <c r="HYD20" s="69"/>
      <c r="HYE20" s="69"/>
      <c r="HYF20" s="69"/>
      <c r="HYG20" s="69"/>
      <c r="HYH20" s="69"/>
      <c r="HYI20" s="69"/>
      <c r="HYJ20" s="69"/>
      <c r="HYK20" s="69"/>
      <c r="HYL20" s="69"/>
      <c r="HYM20" s="69"/>
      <c r="HYN20" s="69"/>
      <c r="HYO20" s="69"/>
      <c r="HYP20" s="69"/>
      <c r="HYQ20" s="69"/>
      <c r="HYR20" s="69"/>
      <c r="HYS20" s="69"/>
      <c r="HYT20" s="69"/>
      <c r="HYU20" s="69"/>
      <c r="HYV20" s="69"/>
      <c r="HYW20" s="69"/>
      <c r="HYX20" s="69"/>
      <c r="HYY20" s="69"/>
      <c r="HYZ20" s="69"/>
      <c r="HZA20" s="69"/>
      <c r="HZB20" s="69"/>
      <c r="HZC20" s="69"/>
      <c r="HZD20" s="69"/>
      <c r="HZE20" s="69"/>
      <c r="HZF20" s="69"/>
      <c r="HZG20" s="69"/>
      <c r="HZH20" s="69"/>
      <c r="HZI20" s="69"/>
      <c r="HZJ20" s="69"/>
      <c r="HZK20" s="69"/>
      <c r="HZL20" s="69"/>
      <c r="HZM20" s="69"/>
      <c r="HZN20" s="69"/>
      <c r="HZO20" s="69"/>
      <c r="HZP20" s="69"/>
      <c r="HZQ20" s="69"/>
      <c r="HZR20" s="69"/>
      <c r="HZS20" s="69"/>
      <c r="HZT20" s="69"/>
      <c r="HZU20" s="69"/>
      <c r="HZV20" s="69"/>
      <c r="HZW20" s="69"/>
      <c r="HZX20" s="69"/>
      <c r="HZY20" s="69"/>
      <c r="HZZ20" s="69"/>
      <c r="IAA20" s="69"/>
      <c r="IAB20" s="69"/>
      <c r="IAC20" s="69"/>
      <c r="IAD20" s="69"/>
      <c r="IAE20" s="69"/>
      <c r="IAF20" s="69"/>
      <c r="IAG20" s="69"/>
      <c r="IAH20" s="69"/>
      <c r="IAI20" s="69"/>
      <c r="IAJ20" s="69"/>
      <c r="IAK20" s="69"/>
      <c r="IAL20" s="69"/>
      <c r="IAM20" s="69"/>
      <c r="IAN20" s="69"/>
      <c r="IAO20" s="69"/>
      <c r="IAP20" s="69"/>
      <c r="IAQ20" s="69"/>
      <c r="IAR20" s="69"/>
      <c r="IAS20" s="69"/>
      <c r="IAT20" s="69"/>
      <c r="IAU20" s="69"/>
      <c r="IAV20" s="69"/>
      <c r="IAW20" s="69"/>
      <c r="IAX20" s="69"/>
      <c r="IAY20" s="69"/>
      <c r="IAZ20" s="69"/>
      <c r="IBA20" s="69"/>
      <c r="IBB20" s="69"/>
      <c r="IBC20" s="69"/>
      <c r="IBD20" s="69"/>
      <c r="IBE20" s="69"/>
      <c r="IBF20" s="69"/>
      <c r="IBG20" s="69"/>
      <c r="IBH20" s="69"/>
      <c r="IBI20" s="69"/>
      <c r="IBJ20" s="69"/>
      <c r="IBK20" s="69"/>
      <c r="IBL20" s="69"/>
      <c r="IBM20" s="69"/>
      <c r="IBN20" s="69"/>
      <c r="IBO20" s="69"/>
      <c r="IBP20" s="69"/>
      <c r="IBQ20" s="69"/>
      <c r="IBR20" s="69"/>
      <c r="IBS20" s="69"/>
      <c r="IBT20" s="69"/>
      <c r="IBU20" s="69"/>
      <c r="IBV20" s="69"/>
      <c r="IBW20" s="69"/>
      <c r="IBX20" s="69"/>
      <c r="IBY20" s="69"/>
      <c r="IBZ20" s="69"/>
      <c r="ICA20" s="69"/>
      <c r="ICB20" s="69"/>
      <c r="ICC20" s="69"/>
      <c r="ICD20" s="69"/>
      <c r="ICE20" s="69"/>
      <c r="ICF20" s="69"/>
      <c r="ICG20" s="69"/>
      <c r="ICH20" s="69"/>
      <c r="ICI20" s="69"/>
      <c r="ICJ20" s="69"/>
      <c r="ICK20" s="69"/>
      <c r="ICL20" s="69"/>
      <c r="ICM20" s="69"/>
      <c r="ICN20" s="69"/>
      <c r="ICO20" s="69"/>
      <c r="ICP20" s="69"/>
      <c r="ICQ20" s="69"/>
      <c r="ICR20" s="69"/>
      <c r="ICS20" s="69"/>
      <c r="ICT20" s="69"/>
      <c r="ICU20" s="69"/>
      <c r="ICV20" s="69"/>
      <c r="ICW20" s="69"/>
      <c r="ICX20" s="69"/>
      <c r="ICY20" s="69"/>
      <c r="ICZ20" s="69"/>
      <c r="IDA20" s="69"/>
      <c r="IDB20" s="69"/>
      <c r="IDC20" s="69"/>
      <c r="IDD20" s="69"/>
      <c r="IDE20" s="69"/>
      <c r="IDF20" s="69"/>
      <c r="IDG20" s="69"/>
      <c r="IDH20" s="69"/>
      <c r="IDI20" s="69"/>
      <c r="IDJ20" s="69"/>
      <c r="IDK20" s="69"/>
      <c r="IDL20" s="69"/>
      <c r="IDM20" s="69"/>
      <c r="IDN20" s="69"/>
      <c r="IDO20" s="69"/>
      <c r="IDP20" s="69"/>
      <c r="IDQ20" s="69"/>
      <c r="IDR20" s="69"/>
      <c r="IDS20" s="69"/>
      <c r="IDT20" s="69"/>
      <c r="IDU20" s="69"/>
      <c r="IDV20" s="69"/>
      <c r="IDW20" s="69"/>
      <c r="IDX20" s="69"/>
      <c r="IDY20" s="69"/>
      <c r="IDZ20" s="69"/>
      <c r="IEA20" s="69"/>
      <c r="IEB20" s="69"/>
      <c r="IEC20" s="69"/>
      <c r="IED20" s="69"/>
      <c r="IEE20" s="69"/>
      <c r="IEF20" s="69"/>
      <c r="IEG20" s="69"/>
      <c r="IEH20" s="69"/>
      <c r="IEI20" s="69"/>
      <c r="IEJ20" s="69"/>
      <c r="IEK20" s="69"/>
      <c r="IEL20" s="69"/>
      <c r="IEM20" s="69"/>
      <c r="IEN20" s="69"/>
      <c r="IEO20" s="69"/>
      <c r="IEP20" s="69"/>
      <c r="IEQ20" s="69"/>
      <c r="IER20" s="69"/>
      <c r="IES20" s="69"/>
      <c r="IET20" s="69"/>
      <c r="IEU20" s="69"/>
      <c r="IEV20" s="69"/>
      <c r="IEW20" s="69"/>
      <c r="IEX20" s="69"/>
      <c r="IEY20" s="69"/>
      <c r="IEZ20" s="69"/>
      <c r="IFA20" s="69"/>
      <c r="IFB20" s="69"/>
      <c r="IFC20" s="69"/>
      <c r="IFD20" s="69"/>
      <c r="IFE20" s="69"/>
      <c r="IFF20" s="69"/>
      <c r="IFG20" s="69"/>
      <c r="IFH20" s="69"/>
      <c r="IFI20" s="69"/>
      <c r="IFJ20" s="69"/>
      <c r="IFK20" s="69"/>
      <c r="IFL20" s="69"/>
      <c r="IFM20" s="69"/>
      <c r="IFN20" s="69"/>
      <c r="IFO20" s="69"/>
      <c r="IFP20" s="69"/>
      <c r="IFQ20" s="69"/>
      <c r="IFR20" s="69"/>
      <c r="IFS20" s="69"/>
      <c r="IFT20" s="69"/>
      <c r="IFU20" s="69"/>
      <c r="IFV20" s="69"/>
      <c r="IFW20" s="69"/>
      <c r="IFX20" s="69"/>
      <c r="IFY20" s="69"/>
      <c r="IFZ20" s="69"/>
      <c r="IGA20" s="69"/>
      <c r="IGB20" s="69"/>
      <c r="IGC20" s="69"/>
      <c r="IGD20" s="69"/>
      <c r="IGE20" s="69"/>
      <c r="IGF20" s="69"/>
      <c r="IGG20" s="69"/>
      <c r="IGH20" s="69"/>
      <c r="IGI20" s="69"/>
      <c r="IGJ20" s="69"/>
      <c r="IGK20" s="69"/>
      <c r="IGL20" s="69"/>
      <c r="IGM20" s="69"/>
      <c r="IGN20" s="69"/>
      <c r="IGO20" s="69"/>
      <c r="IGP20" s="69"/>
      <c r="IGQ20" s="69"/>
      <c r="IGR20" s="69"/>
      <c r="IGS20" s="69"/>
      <c r="IGT20" s="69"/>
      <c r="IGU20" s="69"/>
      <c r="IGV20" s="69"/>
      <c r="IGW20" s="69"/>
      <c r="IGX20" s="69"/>
      <c r="IGY20" s="69"/>
      <c r="IGZ20" s="69"/>
      <c r="IHA20" s="69"/>
      <c r="IHB20" s="69"/>
      <c r="IHC20" s="69"/>
      <c r="IHD20" s="69"/>
      <c r="IHE20" s="69"/>
      <c r="IHF20" s="69"/>
      <c r="IHG20" s="69"/>
      <c r="IHH20" s="69"/>
      <c r="IHI20" s="69"/>
      <c r="IHJ20" s="69"/>
      <c r="IHK20" s="69"/>
      <c r="IHL20" s="69"/>
      <c r="IHM20" s="69"/>
      <c r="IHN20" s="69"/>
      <c r="IHO20" s="69"/>
      <c r="IHP20" s="69"/>
      <c r="IHQ20" s="69"/>
      <c r="IHR20" s="69"/>
      <c r="IHS20" s="69"/>
      <c r="IHT20" s="69"/>
      <c r="IHU20" s="69"/>
      <c r="IHV20" s="69"/>
      <c r="IHW20" s="69"/>
      <c r="IHX20" s="69"/>
      <c r="IHY20" s="69"/>
      <c r="IHZ20" s="69"/>
      <c r="IIA20" s="69"/>
      <c r="IIB20" s="69"/>
      <c r="IIC20" s="69"/>
      <c r="IID20" s="69"/>
      <c r="IIE20" s="69"/>
      <c r="IIF20" s="69"/>
      <c r="IIG20" s="69"/>
      <c r="IIH20" s="69"/>
      <c r="III20" s="69"/>
      <c r="IIJ20" s="69"/>
      <c r="IIK20" s="69"/>
      <c r="IIL20" s="69"/>
      <c r="IIM20" s="69"/>
      <c r="IIN20" s="69"/>
      <c r="IIO20" s="69"/>
      <c r="IIP20" s="69"/>
      <c r="IIQ20" s="69"/>
      <c r="IIR20" s="69"/>
      <c r="IIS20" s="69"/>
      <c r="IIT20" s="69"/>
      <c r="IIU20" s="69"/>
      <c r="IIV20" s="69"/>
      <c r="IIW20" s="69"/>
      <c r="IIX20" s="69"/>
      <c r="IIY20" s="69"/>
      <c r="IIZ20" s="69"/>
      <c r="IJA20" s="69"/>
      <c r="IJB20" s="69"/>
      <c r="IJC20" s="69"/>
      <c r="IJD20" s="69"/>
      <c r="IJE20" s="69"/>
      <c r="IJF20" s="69"/>
      <c r="IJG20" s="69"/>
      <c r="IJH20" s="69"/>
      <c r="IJI20" s="69"/>
      <c r="IJJ20" s="69"/>
      <c r="IJK20" s="69"/>
      <c r="IJL20" s="69"/>
      <c r="IJM20" s="69"/>
      <c r="IJN20" s="69"/>
      <c r="IJO20" s="69"/>
      <c r="IJP20" s="69"/>
      <c r="IJQ20" s="69"/>
      <c r="IJR20" s="69"/>
      <c r="IJS20" s="69"/>
      <c r="IJT20" s="69"/>
      <c r="IJU20" s="69"/>
      <c r="IJV20" s="69"/>
      <c r="IJW20" s="69"/>
      <c r="IJX20" s="69"/>
      <c r="IJY20" s="69"/>
      <c r="IJZ20" s="69"/>
      <c r="IKA20" s="69"/>
      <c r="IKB20" s="69"/>
      <c r="IKC20" s="69"/>
      <c r="IKD20" s="69"/>
      <c r="IKE20" s="69"/>
      <c r="IKF20" s="69"/>
      <c r="IKG20" s="69"/>
      <c r="IKH20" s="69"/>
      <c r="IKI20" s="69"/>
      <c r="IKJ20" s="69"/>
      <c r="IKK20" s="69"/>
      <c r="IKL20" s="69"/>
      <c r="IKM20" s="69"/>
      <c r="IKN20" s="69"/>
      <c r="IKO20" s="69"/>
      <c r="IKP20" s="69"/>
      <c r="IKQ20" s="69"/>
      <c r="IKR20" s="69"/>
      <c r="IKS20" s="69"/>
      <c r="IKT20" s="69"/>
      <c r="IKU20" s="69"/>
      <c r="IKV20" s="69"/>
      <c r="IKW20" s="69"/>
      <c r="IKX20" s="69"/>
      <c r="IKY20" s="69"/>
      <c r="IKZ20" s="69"/>
      <c r="ILA20" s="69"/>
      <c r="ILB20" s="69"/>
      <c r="ILC20" s="69"/>
      <c r="ILD20" s="69"/>
      <c r="ILE20" s="69"/>
      <c r="ILF20" s="69"/>
      <c r="ILG20" s="69"/>
      <c r="ILH20" s="69"/>
      <c r="ILI20" s="69"/>
      <c r="ILJ20" s="69"/>
      <c r="ILK20" s="69"/>
      <c r="ILL20" s="69"/>
      <c r="ILM20" s="69"/>
      <c r="ILN20" s="69"/>
      <c r="ILO20" s="69"/>
      <c r="ILP20" s="69"/>
      <c r="ILQ20" s="69"/>
      <c r="ILR20" s="69"/>
      <c r="ILS20" s="69"/>
      <c r="ILT20" s="69"/>
      <c r="ILU20" s="69"/>
      <c r="ILV20" s="69"/>
      <c r="ILW20" s="69"/>
      <c r="ILX20" s="69"/>
      <c r="ILY20" s="69"/>
      <c r="ILZ20" s="69"/>
      <c r="IMA20" s="69"/>
      <c r="IMB20" s="69"/>
      <c r="IMC20" s="69"/>
      <c r="IMD20" s="69"/>
      <c r="IME20" s="69"/>
      <c r="IMF20" s="69"/>
      <c r="IMG20" s="69"/>
      <c r="IMH20" s="69"/>
      <c r="IMI20" s="69"/>
      <c r="IMJ20" s="69"/>
      <c r="IMK20" s="69"/>
      <c r="IML20" s="69"/>
      <c r="IMM20" s="69"/>
      <c r="IMN20" s="69"/>
      <c r="IMO20" s="69"/>
      <c r="IMP20" s="69"/>
      <c r="IMQ20" s="69"/>
      <c r="IMR20" s="69"/>
      <c r="IMS20" s="69"/>
      <c r="IMT20" s="69"/>
      <c r="IMU20" s="69"/>
      <c r="IMV20" s="69"/>
      <c r="IMW20" s="69"/>
      <c r="IMX20" s="69"/>
      <c r="IMY20" s="69"/>
      <c r="IMZ20" s="69"/>
      <c r="INA20" s="69"/>
      <c r="INB20" s="69"/>
      <c r="INC20" s="69"/>
      <c r="IND20" s="69"/>
      <c r="INE20" s="69"/>
      <c r="INF20" s="69"/>
      <c r="ING20" s="69"/>
      <c r="INH20" s="69"/>
      <c r="INI20" s="69"/>
      <c r="INJ20" s="69"/>
      <c r="INK20" s="69"/>
      <c r="INL20" s="69"/>
      <c r="INM20" s="69"/>
      <c r="INN20" s="69"/>
      <c r="INO20" s="69"/>
      <c r="INP20" s="69"/>
      <c r="INQ20" s="69"/>
      <c r="INR20" s="69"/>
      <c r="INS20" s="69"/>
      <c r="INT20" s="69"/>
      <c r="INU20" s="69"/>
      <c r="INV20" s="69"/>
      <c r="INW20" s="69"/>
      <c r="INX20" s="69"/>
      <c r="INY20" s="69"/>
      <c r="INZ20" s="69"/>
      <c r="IOA20" s="69"/>
      <c r="IOB20" s="69"/>
      <c r="IOC20" s="69"/>
      <c r="IOD20" s="69"/>
      <c r="IOE20" s="69"/>
      <c r="IOF20" s="69"/>
      <c r="IOG20" s="69"/>
      <c r="IOH20" s="69"/>
      <c r="IOI20" s="69"/>
      <c r="IOJ20" s="69"/>
      <c r="IOK20" s="69"/>
      <c r="IOL20" s="69"/>
      <c r="IOM20" s="69"/>
      <c r="ION20" s="69"/>
      <c r="IOO20" s="69"/>
      <c r="IOP20" s="69"/>
      <c r="IOQ20" s="69"/>
      <c r="IOR20" s="69"/>
      <c r="IOS20" s="69"/>
      <c r="IOT20" s="69"/>
      <c r="IOU20" s="69"/>
      <c r="IOV20" s="69"/>
      <c r="IOW20" s="69"/>
      <c r="IOX20" s="69"/>
      <c r="IOY20" s="69"/>
      <c r="IOZ20" s="69"/>
      <c r="IPA20" s="69"/>
      <c r="IPB20" s="69"/>
      <c r="IPC20" s="69"/>
      <c r="IPD20" s="69"/>
      <c r="IPE20" s="69"/>
      <c r="IPF20" s="69"/>
      <c r="IPG20" s="69"/>
      <c r="IPH20" s="69"/>
      <c r="IPI20" s="69"/>
      <c r="IPJ20" s="69"/>
      <c r="IPK20" s="69"/>
      <c r="IPL20" s="69"/>
      <c r="IPM20" s="69"/>
      <c r="IPN20" s="69"/>
      <c r="IPO20" s="69"/>
      <c r="IPP20" s="69"/>
      <c r="IPQ20" s="69"/>
      <c r="IPR20" s="69"/>
      <c r="IPS20" s="69"/>
      <c r="IPT20" s="69"/>
      <c r="IPU20" s="69"/>
      <c r="IPV20" s="69"/>
      <c r="IPW20" s="69"/>
      <c r="IPX20" s="69"/>
      <c r="IPY20" s="69"/>
      <c r="IPZ20" s="69"/>
      <c r="IQA20" s="69"/>
      <c r="IQB20" s="69"/>
      <c r="IQC20" s="69"/>
      <c r="IQD20" s="69"/>
      <c r="IQE20" s="69"/>
      <c r="IQF20" s="69"/>
      <c r="IQG20" s="69"/>
      <c r="IQH20" s="69"/>
      <c r="IQI20" s="69"/>
      <c r="IQJ20" s="69"/>
      <c r="IQK20" s="69"/>
      <c r="IQL20" s="69"/>
      <c r="IQM20" s="69"/>
      <c r="IQN20" s="69"/>
      <c r="IQO20" s="69"/>
      <c r="IQP20" s="69"/>
      <c r="IQQ20" s="69"/>
      <c r="IQR20" s="69"/>
      <c r="IQS20" s="69"/>
      <c r="IQT20" s="69"/>
      <c r="IQU20" s="69"/>
      <c r="IQV20" s="69"/>
      <c r="IQW20" s="69"/>
      <c r="IQX20" s="69"/>
      <c r="IQY20" s="69"/>
      <c r="IQZ20" s="69"/>
      <c r="IRA20" s="69"/>
      <c r="IRB20" s="69"/>
      <c r="IRC20" s="69"/>
      <c r="IRD20" s="69"/>
      <c r="IRE20" s="69"/>
      <c r="IRF20" s="69"/>
      <c r="IRG20" s="69"/>
      <c r="IRH20" s="69"/>
      <c r="IRI20" s="69"/>
      <c r="IRJ20" s="69"/>
      <c r="IRK20" s="69"/>
      <c r="IRL20" s="69"/>
      <c r="IRM20" s="69"/>
      <c r="IRN20" s="69"/>
      <c r="IRO20" s="69"/>
      <c r="IRP20" s="69"/>
      <c r="IRQ20" s="69"/>
      <c r="IRR20" s="69"/>
      <c r="IRS20" s="69"/>
      <c r="IRT20" s="69"/>
      <c r="IRU20" s="69"/>
      <c r="IRV20" s="69"/>
      <c r="IRW20" s="69"/>
      <c r="IRX20" s="69"/>
      <c r="IRY20" s="69"/>
      <c r="IRZ20" s="69"/>
      <c r="ISA20" s="69"/>
      <c r="ISB20" s="69"/>
      <c r="ISC20" s="69"/>
      <c r="ISD20" s="69"/>
      <c r="ISE20" s="69"/>
      <c r="ISF20" s="69"/>
      <c r="ISG20" s="69"/>
      <c r="ISH20" s="69"/>
      <c r="ISI20" s="69"/>
      <c r="ISJ20" s="69"/>
      <c r="ISK20" s="69"/>
      <c r="ISL20" s="69"/>
      <c r="ISM20" s="69"/>
      <c r="ISN20" s="69"/>
      <c r="ISO20" s="69"/>
      <c r="ISP20" s="69"/>
      <c r="ISQ20" s="69"/>
      <c r="ISR20" s="69"/>
      <c r="ISS20" s="69"/>
      <c r="IST20" s="69"/>
      <c r="ISU20" s="69"/>
      <c r="ISV20" s="69"/>
      <c r="ISW20" s="69"/>
      <c r="ISX20" s="69"/>
      <c r="ISY20" s="69"/>
      <c r="ISZ20" s="69"/>
      <c r="ITA20" s="69"/>
      <c r="ITB20" s="69"/>
      <c r="ITC20" s="69"/>
      <c r="ITD20" s="69"/>
      <c r="ITE20" s="69"/>
      <c r="ITF20" s="69"/>
      <c r="ITG20" s="69"/>
      <c r="ITH20" s="69"/>
      <c r="ITI20" s="69"/>
      <c r="ITJ20" s="69"/>
      <c r="ITK20" s="69"/>
      <c r="ITL20" s="69"/>
      <c r="ITM20" s="69"/>
      <c r="ITN20" s="69"/>
      <c r="ITO20" s="69"/>
      <c r="ITP20" s="69"/>
      <c r="ITQ20" s="69"/>
      <c r="ITR20" s="69"/>
      <c r="ITS20" s="69"/>
      <c r="ITT20" s="69"/>
      <c r="ITU20" s="69"/>
      <c r="ITV20" s="69"/>
      <c r="ITW20" s="69"/>
      <c r="ITX20" s="69"/>
      <c r="ITY20" s="69"/>
      <c r="ITZ20" s="69"/>
      <c r="IUA20" s="69"/>
      <c r="IUB20" s="69"/>
      <c r="IUC20" s="69"/>
      <c r="IUD20" s="69"/>
      <c r="IUE20" s="69"/>
      <c r="IUF20" s="69"/>
      <c r="IUG20" s="69"/>
      <c r="IUH20" s="69"/>
      <c r="IUI20" s="69"/>
      <c r="IUJ20" s="69"/>
      <c r="IUK20" s="69"/>
      <c r="IUL20" s="69"/>
      <c r="IUM20" s="69"/>
      <c r="IUN20" s="69"/>
      <c r="IUO20" s="69"/>
      <c r="IUP20" s="69"/>
      <c r="IUQ20" s="69"/>
      <c r="IUR20" s="69"/>
      <c r="IUS20" s="69"/>
      <c r="IUT20" s="69"/>
      <c r="IUU20" s="69"/>
      <c r="IUV20" s="69"/>
      <c r="IUW20" s="69"/>
      <c r="IUX20" s="69"/>
      <c r="IUY20" s="69"/>
      <c r="IUZ20" s="69"/>
      <c r="IVA20" s="69"/>
      <c r="IVB20" s="69"/>
      <c r="IVC20" s="69"/>
      <c r="IVD20" s="69"/>
      <c r="IVE20" s="69"/>
      <c r="IVF20" s="69"/>
      <c r="IVG20" s="69"/>
      <c r="IVH20" s="69"/>
      <c r="IVI20" s="69"/>
      <c r="IVJ20" s="69"/>
      <c r="IVK20" s="69"/>
      <c r="IVL20" s="69"/>
      <c r="IVM20" s="69"/>
      <c r="IVN20" s="69"/>
      <c r="IVO20" s="69"/>
      <c r="IVP20" s="69"/>
      <c r="IVQ20" s="69"/>
      <c r="IVR20" s="69"/>
      <c r="IVS20" s="69"/>
      <c r="IVT20" s="69"/>
      <c r="IVU20" s="69"/>
      <c r="IVV20" s="69"/>
      <c r="IVW20" s="69"/>
      <c r="IVX20" s="69"/>
      <c r="IVY20" s="69"/>
      <c r="IVZ20" s="69"/>
      <c r="IWA20" s="69"/>
      <c r="IWB20" s="69"/>
      <c r="IWC20" s="69"/>
      <c r="IWD20" s="69"/>
      <c r="IWE20" s="69"/>
      <c r="IWF20" s="69"/>
      <c r="IWG20" s="69"/>
      <c r="IWH20" s="69"/>
      <c r="IWI20" s="69"/>
      <c r="IWJ20" s="69"/>
      <c r="IWK20" s="69"/>
      <c r="IWL20" s="69"/>
      <c r="IWM20" s="69"/>
      <c r="IWN20" s="69"/>
      <c r="IWO20" s="69"/>
      <c r="IWP20" s="69"/>
      <c r="IWQ20" s="69"/>
      <c r="IWR20" s="69"/>
      <c r="IWS20" s="69"/>
      <c r="IWT20" s="69"/>
      <c r="IWU20" s="69"/>
      <c r="IWV20" s="69"/>
      <c r="IWW20" s="69"/>
      <c r="IWX20" s="69"/>
      <c r="IWY20" s="69"/>
      <c r="IWZ20" s="69"/>
      <c r="IXA20" s="69"/>
      <c r="IXB20" s="69"/>
      <c r="IXC20" s="69"/>
      <c r="IXD20" s="69"/>
      <c r="IXE20" s="69"/>
      <c r="IXF20" s="69"/>
      <c r="IXG20" s="69"/>
      <c r="IXH20" s="69"/>
      <c r="IXI20" s="69"/>
      <c r="IXJ20" s="69"/>
      <c r="IXK20" s="69"/>
      <c r="IXL20" s="69"/>
      <c r="IXM20" s="69"/>
      <c r="IXN20" s="69"/>
      <c r="IXO20" s="69"/>
      <c r="IXP20" s="69"/>
      <c r="IXQ20" s="69"/>
      <c r="IXR20" s="69"/>
      <c r="IXS20" s="69"/>
      <c r="IXT20" s="69"/>
      <c r="IXU20" s="69"/>
      <c r="IXV20" s="69"/>
      <c r="IXW20" s="69"/>
      <c r="IXX20" s="69"/>
      <c r="IXY20" s="69"/>
      <c r="IXZ20" s="69"/>
      <c r="IYA20" s="69"/>
      <c r="IYB20" s="69"/>
      <c r="IYC20" s="69"/>
      <c r="IYD20" s="69"/>
      <c r="IYE20" s="69"/>
      <c r="IYF20" s="69"/>
      <c r="IYG20" s="69"/>
      <c r="IYH20" s="69"/>
      <c r="IYI20" s="69"/>
      <c r="IYJ20" s="69"/>
      <c r="IYK20" s="69"/>
      <c r="IYL20" s="69"/>
      <c r="IYM20" s="69"/>
      <c r="IYN20" s="69"/>
      <c r="IYO20" s="69"/>
      <c r="IYP20" s="69"/>
      <c r="IYQ20" s="69"/>
      <c r="IYR20" s="69"/>
      <c r="IYS20" s="69"/>
      <c r="IYT20" s="69"/>
      <c r="IYU20" s="69"/>
      <c r="IYV20" s="69"/>
      <c r="IYW20" s="69"/>
      <c r="IYX20" s="69"/>
      <c r="IYY20" s="69"/>
      <c r="IYZ20" s="69"/>
      <c r="IZA20" s="69"/>
      <c r="IZB20" s="69"/>
      <c r="IZC20" s="69"/>
      <c r="IZD20" s="69"/>
      <c r="IZE20" s="69"/>
      <c r="IZF20" s="69"/>
      <c r="IZG20" s="69"/>
      <c r="IZH20" s="69"/>
      <c r="IZI20" s="69"/>
      <c r="IZJ20" s="69"/>
      <c r="IZK20" s="69"/>
      <c r="IZL20" s="69"/>
      <c r="IZM20" s="69"/>
      <c r="IZN20" s="69"/>
      <c r="IZO20" s="69"/>
      <c r="IZP20" s="69"/>
      <c r="IZQ20" s="69"/>
      <c r="IZR20" s="69"/>
      <c r="IZS20" s="69"/>
      <c r="IZT20" s="69"/>
      <c r="IZU20" s="69"/>
      <c r="IZV20" s="69"/>
      <c r="IZW20" s="69"/>
      <c r="IZX20" s="69"/>
      <c r="IZY20" s="69"/>
      <c r="IZZ20" s="69"/>
      <c r="JAA20" s="69"/>
      <c r="JAB20" s="69"/>
      <c r="JAC20" s="69"/>
      <c r="JAD20" s="69"/>
      <c r="JAE20" s="69"/>
      <c r="JAF20" s="69"/>
      <c r="JAG20" s="69"/>
      <c r="JAH20" s="69"/>
      <c r="JAI20" s="69"/>
      <c r="JAJ20" s="69"/>
      <c r="JAK20" s="69"/>
      <c r="JAL20" s="69"/>
      <c r="JAM20" s="69"/>
      <c r="JAN20" s="69"/>
      <c r="JAO20" s="69"/>
      <c r="JAP20" s="69"/>
      <c r="JAQ20" s="69"/>
      <c r="JAR20" s="69"/>
      <c r="JAS20" s="69"/>
      <c r="JAT20" s="69"/>
      <c r="JAU20" s="69"/>
      <c r="JAV20" s="69"/>
      <c r="JAW20" s="69"/>
      <c r="JAX20" s="69"/>
      <c r="JAY20" s="69"/>
      <c r="JAZ20" s="69"/>
      <c r="JBA20" s="69"/>
      <c r="JBB20" s="69"/>
      <c r="JBC20" s="69"/>
      <c r="JBD20" s="69"/>
      <c r="JBE20" s="69"/>
      <c r="JBF20" s="69"/>
      <c r="JBG20" s="69"/>
      <c r="JBH20" s="69"/>
      <c r="JBI20" s="69"/>
      <c r="JBJ20" s="69"/>
      <c r="JBK20" s="69"/>
      <c r="JBL20" s="69"/>
      <c r="JBM20" s="69"/>
      <c r="JBN20" s="69"/>
      <c r="JBO20" s="69"/>
      <c r="JBP20" s="69"/>
      <c r="JBQ20" s="69"/>
      <c r="JBR20" s="69"/>
      <c r="JBS20" s="69"/>
      <c r="JBT20" s="69"/>
      <c r="JBU20" s="69"/>
      <c r="JBV20" s="69"/>
      <c r="JBW20" s="69"/>
      <c r="JBX20" s="69"/>
      <c r="JBY20" s="69"/>
      <c r="JBZ20" s="69"/>
      <c r="JCA20" s="69"/>
      <c r="JCB20" s="69"/>
      <c r="JCC20" s="69"/>
      <c r="JCD20" s="69"/>
      <c r="JCE20" s="69"/>
      <c r="JCF20" s="69"/>
      <c r="JCG20" s="69"/>
      <c r="JCH20" s="69"/>
      <c r="JCI20" s="69"/>
      <c r="JCJ20" s="69"/>
      <c r="JCK20" s="69"/>
      <c r="JCL20" s="69"/>
      <c r="JCM20" s="69"/>
      <c r="JCN20" s="69"/>
      <c r="JCO20" s="69"/>
      <c r="JCP20" s="69"/>
      <c r="JCQ20" s="69"/>
      <c r="JCR20" s="69"/>
      <c r="JCS20" s="69"/>
      <c r="JCT20" s="69"/>
      <c r="JCU20" s="69"/>
      <c r="JCV20" s="69"/>
      <c r="JCW20" s="69"/>
      <c r="JCX20" s="69"/>
      <c r="JCY20" s="69"/>
      <c r="JCZ20" s="69"/>
      <c r="JDA20" s="69"/>
      <c r="JDB20" s="69"/>
      <c r="JDC20" s="69"/>
      <c r="JDD20" s="69"/>
      <c r="JDE20" s="69"/>
      <c r="JDF20" s="69"/>
      <c r="JDG20" s="69"/>
      <c r="JDH20" s="69"/>
      <c r="JDI20" s="69"/>
      <c r="JDJ20" s="69"/>
      <c r="JDK20" s="69"/>
      <c r="JDL20" s="69"/>
      <c r="JDM20" s="69"/>
      <c r="JDN20" s="69"/>
      <c r="JDO20" s="69"/>
      <c r="JDP20" s="69"/>
      <c r="JDQ20" s="69"/>
      <c r="JDR20" s="69"/>
      <c r="JDS20" s="69"/>
      <c r="JDT20" s="69"/>
      <c r="JDU20" s="69"/>
      <c r="JDV20" s="69"/>
      <c r="JDW20" s="69"/>
      <c r="JDX20" s="69"/>
      <c r="JDY20" s="69"/>
      <c r="JDZ20" s="69"/>
      <c r="JEA20" s="69"/>
      <c r="JEB20" s="69"/>
      <c r="JEC20" s="69"/>
      <c r="JED20" s="69"/>
      <c r="JEE20" s="69"/>
      <c r="JEF20" s="69"/>
      <c r="JEG20" s="69"/>
      <c r="JEH20" s="69"/>
      <c r="JEI20" s="69"/>
      <c r="JEJ20" s="69"/>
      <c r="JEK20" s="69"/>
      <c r="JEL20" s="69"/>
      <c r="JEM20" s="69"/>
      <c r="JEN20" s="69"/>
      <c r="JEO20" s="69"/>
      <c r="JEP20" s="69"/>
      <c r="JEQ20" s="69"/>
      <c r="JER20" s="69"/>
      <c r="JES20" s="69"/>
      <c r="JET20" s="69"/>
      <c r="JEU20" s="69"/>
      <c r="JEV20" s="69"/>
      <c r="JEW20" s="69"/>
      <c r="JEX20" s="69"/>
      <c r="JEY20" s="69"/>
      <c r="JEZ20" s="69"/>
      <c r="JFA20" s="69"/>
      <c r="JFB20" s="69"/>
      <c r="JFC20" s="69"/>
      <c r="JFD20" s="69"/>
      <c r="JFE20" s="69"/>
      <c r="JFF20" s="69"/>
      <c r="JFG20" s="69"/>
      <c r="JFH20" s="69"/>
      <c r="JFI20" s="69"/>
      <c r="JFJ20" s="69"/>
      <c r="JFK20" s="69"/>
      <c r="JFL20" s="69"/>
      <c r="JFM20" s="69"/>
      <c r="JFN20" s="69"/>
      <c r="JFO20" s="69"/>
      <c r="JFP20" s="69"/>
      <c r="JFQ20" s="69"/>
      <c r="JFR20" s="69"/>
      <c r="JFS20" s="69"/>
      <c r="JFT20" s="69"/>
      <c r="JFU20" s="69"/>
      <c r="JFV20" s="69"/>
      <c r="JFW20" s="69"/>
      <c r="JFX20" s="69"/>
      <c r="JFY20" s="69"/>
      <c r="JFZ20" s="69"/>
      <c r="JGA20" s="69"/>
      <c r="JGB20" s="69"/>
      <c r="JGC20" s="69"/>
      <c r="JGD20" s="69"/>
      <c r="JGE20" s="69"/>
      <c r="JGF20" s="69"/>
      <c r="JGG20" s="69"/>
      <c r="JGH20" s="69"/>
      <c r="JGI20" s="69"/>
      <c r="JGJ20" s="69"/>
      <c r="JGK20" s="69"/>
      <c r="JGL20" s="69"/>
      <c r="JGM20" s="69"/>
      <c r="JGN20" s="69"/>
      <c r="JGO20" s="69"/>
      <c r="JGP20" s="69"/>
      <c r="JGQ20" s="69"/>
      <c r="JGR20" s="69"/>
      <c r="JGS20" s="69"/>
      <c r="JGT20" s="69"/>
      <c r="JGU20" s="69"/>
      <c r="JGV20" s="69"/>
      <c r="JGW20" s="69"/>
      <c r="JGX20" s="69"/>
      <c r="JGY20" s="69"/>
      <c r="JGZ20" s="69"/>
      <c r="JHA20" s="69"/>
      <c r="JHB20" s="69"/>
      <c r="JHC20" s="69"/>
      <c r="JHD20" s="69"/>
      <c r="JHE20" s="69"/>
      <c r="JHF20" s="69"/>
      <c r="JHG20" s="69"/>
      <c r="JHH20" s="69"/>
      <c r="JHI20" s="69"/>
      <c r="JHJ20" s="69"/>
      <c r="JHK20" s="69"/>
      <c r="JHL20" s="69"/>
      <c r="JHM20" s="69"/>
      <c r="JHN20" s="69"/>
      <c r="JHO20" s="69"/>
      <c r="JHP20" s="69"/>
      <c r="JHQ20" s="69"/>
      <c r="JHR20" s="69"/>
      <c r="JHS20" s="69"/>
      <c r="JHT20" s="69"/>
      <c r="JHU20" s="69"/>
      <c r="JHV20" s="69"/>
      <c r="JHW20" s="69"/>
      <c r="JHX20" s="69"/>
      <c r="JHY20" s="69"/>
      <c r="JHZ20" s="69"/>
      <c r="JIA20" s="69"/>
      <c r="JIB20" s="69"/>
      <c r="JIC20" s="69"/>
      <c r="JID20" s="69"/>
      <c r="JIE20" s="69"/>
      <c r="JIF20" s="69"/>
      <c r="JIG20" s="69"/>
      <c r="JIH20" s="69"/>
      <c r="JII20" s="69"/>
      <c r="JIJ20" s="69"/>
      <c r="JIK20" s="69"/>
      <c r="JIL20" s="69"/>
      <c r="JIM20" s="69"/>
      <c r="JIN20" s="69"/>
      <c r="JIO20" s="69"/>
      <c r="JIP20" s="69"/>
      <c r="JIQ20" s="69"/>
      <c r="JIR20" s="69"/>
      <c r="JIS20" s="69"/>
      <c r="JIT20" s="69"/>
      <c r="JIU20" s="69"/>
      <c r="JIV20" s="69"/>
      <c r="JIW20" s="69"/>
      <c r="JIX20" s="69"/>
      <c r="JIY20" s="69"/>
      <c r="JIZ20" s="69"/>
      <c r="JJA20" s="69"/>
      <c r="JJB20" s="69"/>
      <c r="JJC20" s="69"/>
      <c r="JJD20" s="69"/>
      <c r="JJE20" s="69"/>
      <c r="JJF20" s="69"/>
      <c r="JJG20" s="69"/>
      <c r="JJH20" s="69"/>
      <c r="JJI20" s="69"/>
      <c r="JJJ20" s="69"/>
      <c r="JJK20" s="69"/>
      <c r="JJL20" s="69"/>
      <c r="JJM20" s="69"/>
      <c r="JJN20" s="69"/>
      <c r="JJO20" s="69"/>
      <c r="JJP20" s="69"/>
      <c r="JJQ20" s="69"/>
      <c r="JJR20" s="69"/>
      <c r="JJS20" s="69"/>
      <c r="JJT20" s="69"/>
      <c r="JJU20" s="69"/>
      <c r="JJV20" s="69"/>
      <c r="JJW20" s="69"/>
      <c r="JJX20" s="69"/>
      <c r="JJY20" s="69"/>
      <c r="JJZ20" s="69"/>
      <c r="JKA20" s="69"/>
      <c r="JKB20" s="69"/>
      <c r="JKC20" s="69"/>
      <c r="JKD20" s="69"/>
      <c r="JKE20" s="69"/>
      <c r="JKF20" s="69"/>
      <c r="JKG20" s="69"/>
      <c r="JKH20" s="69"/>
      <c r="JKI20" s="69"/>
      <c r="JKJ20" s="69"/>
      <c r="JKK20" s="69"/>
      <c r="JKL20" s="69"/>
      <c r="JKM20" s="69"/>
      <c r="JKN20" s="69"/>
      <c r="JKO20" s="69"/>
      <c r="JKP20" s="69"/>
      <c r="JKQ20" s="69"/>
      <c r="JKR20" s="69"/>
      <c r="JKS20" s="69"/>
      <c r="JKT20" s="69"/>
      <c r="JKU20" s="69"/>
      <c r="JKV20" s="69"/>
      <c r="JKW20" s="69"/>
      <c r="JKX20" s="69"/>
      <c r="JKY20" s="69"/>
      <c r="JKZ20" s="69"/>
      <c r="JLA20" s="69"/>
      <c r="JLB20" s="69"/>
      <c r="JLC20" s="69"/>
      <c r="JLD20" s="69"/>
      <c r="JLE20" s="69"/>
      <c r="JLF20" s="69"/>
      <c r="JLG20" s="69"/>
      <c r="JLH20" s="69"/>
      <c r="JLI20" s="69"/>
      <c r="JLJ20" s="69"/>
      <c r="JLK20" s="69"/>
      <c r="JLL20" s="69"/>
      <c r="JLM20" s="69"/>
      <c r="JLN20" s="69"/>
      <c r="JLO20" s="69"/>
      <c r="JLP20" s="69"/>
      <c r="JLQ20" s="69"/>
      <c r="JLR20" s="69"/>
      <c r="JLS20" s="69"/>
      <c r="JLT20" s="69"/>
      <c r="JLU20" s="69"/>
      <c r="JLV20" s="69"/>
      <c r="JLW20" s="69"/>
      <c r="JLX20" s="69"/>
      <c r="JLY20" s="69"/>
      <c r="JLZ20" s="69"/>
      <c r="JMA20" s="69"/>
      <c r="JMB20" s="69"/>
      <c r="JMC20" s="69"/>
      <c r="JMD20" s="69"/>
      <c r="JME20" s="69"/>
      <c r="JMF20" s="69"/>
      <c r="JMG20" s="69"/>
      <c r="JMH20" s="69"/>
      <c r="JMI20" s="69"/>
      <c r="JMJ20" s="69"/>
      <c r="JMK20" s="69"/>
      <c r="JML20" s="69"/>
      <c r="JMM20" s="69"/>
      <c r="JMN20" s="69"/>
      <c r="JMO20" s="69"/>
      <c r="JMP20" s="69"/>
      <c r="JMQ20" s="69"/>
      <c r="JMR20" s="69"/>
      <c r="JMS20" s="69"/>
      <c r="JMT20" s="69"/>
      <c r="JMU20" s="69"/>
      <c r="JMV20" s="69"/>
      <c r="JMW20" s="69"/>
      <c r="JMX20" s="69"/>
      <c r="JMY20" s="69"/>
      <c r="JMZ20" s="69"/>
      <c r="JNA20" s="69"/>
      <c r="JNB20" s="69"/>
      <c r="JNC20" s="69"/>
      <c r="JND20" s="69"/>
      <c r="JNE20" s="69"/>
      <c r="JNF20" s="69"/>
      <c r="JNG20" s="69"/>
      <c r="JNH20" s="69"/>
      <c r="JNI20" s="69"/>
      <c r="JNJ20" s="69"/>
      <c r="JNK20" s="69"/>
      <c r="JNL20" s="69"/>
      <c r="JNM20" s="69"/>
      <c r="JNN20" s="69"/>
      <c r="JNO20" s="69"/>
      <c r="JNP20" s="69"/>
      <c r="JNQ20" s="69"/>
      <c r="JNR20" s="69"/>
      <c r="JNS20" s="69"/>
      <c r="JNT20" s="69"/>
      <c r="JNU20" s="69"/>
      <c r="JNV20" s="69"/>
      <c r="JNW20" s="69"/>
      <c r="JNX20" s="69"/>
      <c r="JNY20" s="69"/>
      <c r="JNZ20" s="69"/>
      <c r="JOA20" s="69"/>
      <c r="JOB20" s="69"/>
      <c r="JOC20" s="69"/>
      <c r="JOD20" s="69"/>
      <c r="JOE20" s="69"/>
      <c r="JOF20" s="69"/>
      <c r="JOG20" s="69"/>
      <c r="JOH20" s="69"/>
      <c r="JOI20" s="69"/>
      <c r="JOJ20" s="69"/>
      <c r="JOK20" s="69"/>
      <c r="JOL20" s="69"/>
      <c r="JOM20" s="69"/>
      <c r="JON20" s="69"/>
      <c r="JOO20" s="69"/>
      <c r="JOP20" s="69"/>
      <c r="JOQ20" s="69"/>
      <c r="JOR20" s="69"/>
      <c r="JOS20" s="69"/>
      <c r="JOT20" s="69"/>
      <c r="JOU20" s="69"/>
      <c r="JOV20" s="69"/>
      <c r="JOW20" s="69"/>
      <c r="JOX20" s="69"/>
      <c r="JOY20" s="69"/>
      <c r="JOZ20" s="69"/>
      <c r="JPA20" s="69"/>
      <c r="JPB20" s="69"/>
      <c r="JPC20" s="69"/>
      <c r="JPD20" s="69"/>
      <c r="JPE20" s="69"/>
      <c r="JPF20" s="69"/>
      <c r="JPG20" s="69"/>
      <c r="JPH20" s="69"/>
      <c r="JPI20" s="69"/>
      <c r="JPJ20" s="69"/>
      <c r="JPK20" s="69"/>
      <c r="JPL20" s="69"/>
      <c r="JPM20" s="69"/>
      <c r="JPN20" s="69"/>
      <c r="JPO20" s="69"/>
      <c r="JPP20" s="69"/>
      <c r="JPQ20" s="69"/>
      <c r="JPR20" s="69"/>
      <c r="JPS20" s="69"/>
      <c r="JPT20" s="69"/>
      <c r="JPU20" s="69"/>
      <c r="JPV20" s="69"/>
      <c r="JPW20" s="69"/>
      <c r="JPX20" s="69"/>
      <c r="JPY20" s="69"/>
      <c r="JPZ20" s="69"/>
      <c r="JQA20" s="69"/>
      <c r="JQB20" s="69"/>
      <c r="JQC20" s="69"/>
      <c r="JQD20" s="69"/>
      <c r="JQE20" s="69"/>
      <c r="JQF20" s="69"/>
      <c r="JQG20" s="69"/>
      <c r="JQH20" s="69"/>
      <c r="JQI20" s="69"/>
      <c r="JQJ20" s="69"/>
      <c r="JQK20" s="69"/>
      <c r="JQL20" s="69"/>
      <c r="JQM20" s="69"/>
      <c r="JQN20" s="69"/>
      <c r="JQO20" s="69"/>
      <c r="JQP20" s="69"/>
      <c r="JQQ20" s="69"/>
      <c r="JQR20" s="69"/>
      <c r="JQS20" s="69"/>
      <c r="JQT20" s="69"/>
      <c r="JQU20" s="69"/>
      <c r="JQV20" s="69"/>
      <c r="JQW20" s="69"/>
      <c r="JQX20" s="69"/>
      <c r="JQY20" s="69"/>
      <c r="JQZ20" s="69"/>
      <c r="JRA20" s="69"/>
      <c r="JRB20" s="69"/>
      <c r="JRC20" s="69"/>
      <c r="JRD20" s="69"/>
      <c r="JRE20" s="69"/>
      <c r="JRF20" s="69"/>
      <c r="JRG20" s="69"/>
      <c r="JRH20" s="69"/>
      <c r="JRI20" s="69"/>
      <c r="JRJ20" s="69"/>
      <c r="JRK20" s="69"/>
      <c r="JRL20" s="69"/>
      <c r="JRM20" s="69"/>
      <c r="JRN20" s="69"/>
      <c r="JRO20" s="69"/>
      <c r="JRP20" s="69"/>
      <c r="JRQ20" s="69"/>
      <c r="JRR20" s="69"/>
      <c r="JRS20" s="69"/>
      <c r="JRT20" s="69"/>
      <c r="JRU20" s="69"/>
      <c r="JRV20" s="69"/>
      <c r="JRW20" s="69"/>
      <c r="JRX20" s="69"/>
      <c r="JRY20" s="69"/>
      <c r="JRZ20" s="69"/>
      <c r="JSA20" s="69"/>
      <c r="JSB20" s="69"/>
      <c r="JSC20" s="69"/>
      <c r="JSD20" s="69"/>
      <c r="JSE20" s="69"/>
      <c r="JSF20" s="69"/>
      <c r="JSG20" s="69"/>
      <c r="JSH20" s="69"/>
      <c r="JSI20" s="69"/>
      <c r="JSJ20" s="69"/>
      <c r="JSK20" s="69"/>
      <c r="JSL20" s="69"/>
      <c r="JSM20" s="69"/>
      <c r="JSN20" s="69"/>
      <c r="JSO20" s="69"/>
      <c r="JSP20" s="69"/>
      <c r="JSQ20" s="69"/>
      <c r="JSR20" s="69"/>
      <c r="JSS20" s="69"/>
      <c r="JST20" s="69"/>
      <c r="JSU20" s="69"/>
      <c r="JSV20" s="69"/>
      <c r="JSW20" s="69"/>
      <c r="JSX20" s="69"/>
      <c r="JSY20" s="69"/>
      <c r="JSZ20" s="69"/>
      <c r="JTA20" s="69"/>
      <c r="JTB20" s="69"/>
      <c r="JTC20" s="69"/>
      <c r="JTD20" s="69"/>
      <c r="JTE20" s="69"/>
      <c r="JTF20" s="69"/>
      <c r="JTG20" s="69"/>
      <c r="JTH20" s="69"/>
      <c r="JTI20" s="69"/>
      <c r="JTJ20" s="69"/>
      <c r="JTK20" s="69"/>
      <c r="JTL20" s="69"/>
      <c r="JTM20" s="69"/>
      <c r="JTN20" s="69"/>
      <c r="JTO20" s="69"/>
      <c r="JTP20" s="69"/>
      <c r="JTQ20" s="69"/>
      <c r="JTR20" s="69"/>
      <c r="JTS20" s="69"/>
      <c r="JTT20" s="69"/>
      <c r="JTU20" s="69"/>
      <c r="JTV20" s="69"/>
      <c r="JTW20" s="69"/>
      <c r="JTX20" s="69"/>
      <c r="JTY20" s="69"/>
      <c r="JTZ20" s="69"/>
      <c r="JUA20" s="69"/>
      <c r="JUB20" s="69"/>
      <c r="JUC20" s="69"/>
      <c r="JUD20" s="69"/>
      <c r="JUE20" s="69"/>
      <c r="JUF20" s="69"/>
      <c r="JUG20" s="69"/>
      <c r="JUH20" s="69"/>
      <c r="JUI20" s="69"/>
      <c r="JUJ20" s="69"/>
      <c r="JUK20" s="69"/>
      <c r="JUL20" s="69"/>
      <c r="JUM20" s="69"/>
      <c r="JUN20" s="69"/>
      <c r="JUO20" s="69"/>
      <c r="JUP20" s="69"/>
      <c r="JUQ20" s="69"/>
      <c r="JUR20" s="69"/>
      <c r="JUS20" s="69"/>
      <c r="JUT20" s="69"/>
      <c r="JUU20" s="69"/>
      <c r="JUV20" s="69"/>
      <c r="JUW20" s="69"/>
      <c r="JUX20" s="69"/>
      <c r="JUY20" s="69"/>
      <c r="JUZ20" s="69"/>
      <c r="JVA20" s="69"/>
      <c r="JVB20" s="69"/>
      <c r="JVC20" s="69"/>
      <c r="JVD20" s="69"/>
      <c r="JVE20" s="69"/>
      <c r="JVF20" s="69"/>
      <c r="JVG20" s="69"/>
      <c r="JVH20" s="69"/>
      <c r="JVI20" s="69"/>
      <c r="JVJ20" s="69"/>
      <c r="JVK20" s="69"/>
      <c r="JVL20" s="69"/>
      <c r="JVM20" s="69"/>
      <c r="JVN20" s="69"/>
      <c r="JVO20" s="69"/>
      <c r="JVP20" s="69"/>
      <c r="JVQ20" s="69"/>
      <c r="JVR20" s="69"/>
      <c r="JVS20" s="69"/>
      <c r="JVT20" s="69"/>
      <c r="JVU20" s="69"/>
      <c r="JVV20" s="69"/>
      <c r="JVW20" s="69"/>
      <c r="JVX20" s="69"/>
      <c r="JVY20" s="69"/>
      <c r="JVZ20" s="69"/>
      <c r="JWA20" s="69"/>
      <c r="JWB20" s="69"/>
      <c r="JWC20" s="69"/>
      <c r="JWD20" s="69"/>
      <c r="JWE20" s="69"/>
      <c r="JWF20" s="69"/>
      <c r="JWG20" s="69"/>
      <c r="JWH20" s="69"/>
      <c r="JWI20" s="69"/>
      <c r="JWJ20" s="69"/>
      <c r="JWK20" s="69"/>
      <c r="JWL20" s="69"/>
      <c r="JWM20" s="69"/>
      <c r="JWN20" s="69"/>
      <c r="JWO20" s="69"/>
      <c r="JWP20" s="69"/>
      <c r="JWQ20" s="69"/>
      <c r="JWR20" s="69"/>
      <c r="JWS20" s="69"/>
      <c r="JWT20" s="69"/>
      <c r="JWU20" s="69"/>
      <c r="JWV20" s="69"/>
      <c r="JWW20" s="69"/>
      <c r="JWX20" s="69"/>
      <c r="JWY20" s="69"/>
      <c r="JWZ20" s="69"/>
      <c r="JXA20" s="69"/>
      <c r="JXB20" s="69"/>
      <c r="JXC20" s="69"/>
      <c r="JXD20" s="69"/>
      <c r="JXE20" s="69"/>
      <c r="JXF20" s="69"/>
      <c r="JXG20" s="69"/>
      <c r="JXH20" s="69"/>
      <c r="JXI20" s="69"/>
      <c r="JXJ20" s="69"/>
      <c r="JXK20" s="69"/>
      <c r="JXL20" s="69"/>
      <c r="JXM20" s="69"/>
      <c r="JXN20" s="69"/>
      <c r="JXO20" s="69"/>
      <c r="JXP20" s="69"/>
      <c r="JXQ20" s="69"/>
      <c r="JXR20" s="69"/>
      <c r="JXS20" s="69"/>
      <c r="JXT20" s="69"/>
      <c r="JXU20" s="69"/>
      <c r="JXV20" s="69"/>
      <c r="JXW20" s="69"/>
      <c r="JXX20" s="69"/>
      <c r="JXY20" s="69"/>
      <c r="JXZ20" s="69"/>
      <c r="JYA20" s="69"/>
      <c r="JYB20" s="69"/>
      <c r="JYC20" s="69"/>
      <c r="JYD20" s="69"/>
      <c r="JYE20" s="69"/>
      <c r="JYF20" s="69"/>
      <c r="JYG20" s="69"/>
      <c r="JYH20" s="69"/>
      <c r="JYI20" s="69"/>
      <c r="JYJ20" s="69"/>
      <c r="JYK20" s="69"/>
      <c r="JYL20" s="69"/>
      <c r="JYM20" s="69"/>
      <c r="JYN20" s="69"/>
      <c r="JYO20" s="69"/>
      <c r="JYP20" s="69"/>
      <c r="JYQ20" s="69"/>
      <c r="JYR20" s="69"/>
      <c r="JYS20" s="69"/>
      <c r="JYT20" s="69"/>
      <c r="JYU20" s="69"/>
      <c r="JYV20" s="69"/>
      <c r="JYW20" s="69"/>
      <c r="JYX20" s="69"/>
      <c r="JYY20" s="69"/>
      <c r="JYZ20" s="69"/>
      <c r="JZA20" s="69"/>
      <c r="JZB20" s="69"/>
      <c r="JZC20" s="69"/>
      <c r="JZD20" s="69"/>
      <c r="JZE20" s="69"/>
      <c r="JZF20" s="69"/>
      <c r="JZG20" s="69"/>
      <c r="JZH20" s="69"/>
      <c r="JZI20" s="69"/>
      <c r="JZJ20" s="69"/>
      <c r="JZK20" s="69"/>
      <c r="JZL20" s="69"/>
      <c r="JZM20" s="69"/>
      <c r="JZN20" s="69"/>
      <c r="JZO20" s="69"/>
      <c r="JZP20" s="69"/>
      <c r="JZQ20" s="69"/>
      <c r="JZR20" s="69"/>
      <c r="JZS20" s="69"/>
      <c r="JZT20" s="69"/>
      <c r="JZU20" s="69"/>
      <c r="JZV20" s="69"/>
      <c r="JZW20" s="69"/>
      <c r="JZX20" s="69"/>
      <c r="JZY20" s="69"/>
      <c r="JZZ20" s="69"/>
      <c r="KAA20" s="69"/>
      <c r="KAB20" s="69"/>
      <c r="KAC20" s="69"/>
      <c r="KAD20" s="69"/>
      <c r="KAE20" s="69"/>
      <c r="KAF20" s="69"/>
      <c r="KAG20" s="69"/>
      <c r="KAH20" s="69"/>
      <c r="KAI20" s="69"/>
      <c r="KAJ20" s="69"/>
      <c r="KAK20" s="69"/>
      <c r="KAL20" s="69"/>
      <c r="KAM20" s="69"/>
      <c r="KAN20" s="69"/>
      <c r="KAO20" s="69"/>
      <c r="KAP20" s="69"/>
      <c r="KAQ20" s="69"/>
      <c r="KAR20" s="69"/>
      <c r="KAS20" s="69"/>
      <c r="KAT20" s="69"/>
      <c r="KAU20" s="69"/>
      <c r="KAV20" s="69"/>
      <c r="KAW20" s="69"/>
      <c r="KAX20" s="69"/>
      <c r="KAY20" s="69"/>
      <c r="KAZ20" s="69"/>
      <c r="KBA20" s="69"/>
      <c r="KBB20" s="69"/>
      <c r="KBC20" s="69"/>
      <c r="KBD20" s="69"/>
      <c r="KBE20" s="69"/>
      <c r="KBF20" s="69"/>
      <c r="KBG20" s="69"/>
      <c r="KBH20" s="69"/>
      <c r="KBI20" s="69"/>
      <c r="KBJ20" s="69"/>
      <c r="KBK20" s="69"/>
      <c r="KBL20" s="69"/>
      <c r="KBM20" s="69"/>
      <c r="KBN20" s="69"/>
      <c r="KBO20" s="69"/>
      <c r="KBP20" s="69"/>
      <c r="KBQ20" s="69"/>
      <c r="KBR20" s="69"/>
      <c r="KBS20" s="69"/>
      <c r="KBT20" s="69"/>
      <c r="KBU20" s="69"/>
      <c r="KBV20" s="69"/>
      <c r="KBW20" s="69"/>
      <c r="KBX20" s="69"/>
      <c r="KBY20" s="69"/>
      <c r="KBZ20" s="69"/>
      <c r="KCA20" s="69"/>
      <c r="KCB20" s="69"/>
      <c r="KCC20" s="69"/>
      <c r="KCD20" s="69"/>
      <c r="KCE20" s="69"/>
      <c r="KCF20" s="69"/>
      <c r="KCG20" s="69"/>
      <c r="KCH20" s="69"/>
      <c r="KCI20" s="69"/>
      <c r="KCJ20" s="69"/>
      <c r="KCK20" s="69"/>
      <c r="KCL20" s="69"/>
      <c r="KCM20" s="69"/>
      <c r="KCN20" s="69"/>
      <c r="KCO20" s="69"/>
      <c r="KCP20" s="69"/>
      <c r="KCQ20" s="69"/>
      <c r="KCR20" s="69"/>
      <c r="KCS20" s="69"/>
      <c r="KCT20" s="69"/>
      <c r="KCU20" s="69"/>
      <c r="KCV20" s="69"/>
      <c r="KCW20" s="69"/>
      <c r="KCX20" s="69"/>
      <c r="KCY20" s="69"/>
      <c r="KCZ20" s="69"/>
      <c r="KDA20" s="69"/>
      <c r="KDB20" s="69"/>
      <c r="KDC20" s="69"/>
      <c r="KDD20" s="69"/>
      <c r="KDE20" s="69"/>
      <c r="KDF20" s="69"/>
      <c r="KDG20" s="69"/>
      <c r="KDH20" s="69"/>
      <c r="KDI20" s="69"/>
      <c r="KDJ20" s="69"/>
      <c r="KDK20" s="69"/>
      <c r="KDL20" s="69"/>
      <c r="KDM20" s="69"/>
      <c r="KDN20" s="69"/>
      <c r="KDO20" s="69"/>
      <c r="KDP20" s="69"/>
      <c r="KDQ20" s="69"/>
      <c r="KDR20" s="69"/>
      <c r="KDS20" s="69"/>
      <c r="KDT20" s="69"/>
      <c r="KDU20" s="69"/>
      <c r="KDV20" s="69"/>
      <c r="KDW20" s="69"/>
      <c r="KDX20" s="69"/>
      <c r="KDY20" s="69"/>
      <c r="KDZ20" s="69"/>
      <c r="KEA20" s="69"/>
      <c r="KEB20" s="69"/>
      <c r="KEC20" s="69"/>
      <c r="KED20" s="69"/>
      <c r="KEE20" s="69"/>
      <c r="KEF20" s="69"/>
      <c r="KEG20" s="69"/>
      <c r="KEH20" s="69"/>
      <c r="KEI20" s="69"/>
      <c r="KEJ20" s="69"/>
      <c r="KEK20" s="69"/>
      <c r="KEL20" s="69"/>
      <c r="KEM20" s="69"/>
      <c r="KEN20" s="69"/>
      <c r="KEO20" s="69"/>
      <c r="KEP20" s="69"/>
      <c r="KEQ20" s="69"/>
      <c r="KER20" s="69"/>
      <c r="KES20" s="69"/>
      <c r="KET20" s="69"/>
      <c r="KEU20" s="69"/>
      <c r="KEV20" s="69"/>
      <c r="KEW20" s="69"/>
      <c r="KEX20" s="69"/>
      <c r="KEY20" s="69"/>
      <c r="KEZ20" s="69"/>
      <c r="KFA20" s="69"/>
      <c r="KFB20" s="69"/>
      <c r="KFC20" s="69"/>
      <c r="KFD20" s="69"/>
      <c r="KFE20" s="69"/>
      <c r="KFF20" s="69"/>
      <c r="KFG20" s="69"/>
      <c r="KFH20" s="69"/>
      <c r="KFI20" s="69"/>
      <c r="KFJ20" s="69"/>
      <c r="KFK20" s="69"/>
      <c r="KFL20" s="69"/>
      <c r="KFM20" s="69"/>
      <c r="KFN20" s="69"/>
      <c r="KFO20" s="69"/>
      <c r="KFP20" s="69"/>
      <c r="KFQ20" s="69"/>
      <c r="KFR20" s="69"/>
      <c r="KFS20" s="69"/>
      <c r="KFT20" s="69"/>
      <c r="KFU20" s="69"/>
      <c r="KFV20" s="69"/>
      <c r="KFW20" s="69"/>
      <c r="KFX20" s="69"/>
      <c r="KFY20" s="69"/>
      <c r="KFZ20" s="69"/>
      <c r="KGA20" s="69"/>
      <c r="KGB20" s="69"/>
      <c r="KGC20" s="69"/>
      <c r="KGD20" s="69"/>
      <c r="KGE20" s="69"/>
      <c r="KGF20" s="69"/>
      <c r="KGG20" s="69"/>
      <c r="KGH20" s="69"/>
      <c r="KGI20" s="69"/>
      <c r="KGJ20" s="69"/>
      <c r="KGK20" s="69"/>
      <c r="KGL20" s="69"/>
      <c r="KGM20" s="69"/>
      <c r="KGN20" s="69"/>
      <c r="KGO20" s="69"/>
      <c r="KGP20" s="69"/>
      <c r="KGQ20" s="69"/>
      <c r="KGR20" s="69"/>
      <c r="KGS20" s="69"/>
      <c r="KGT20" s="69"/>
      <c r="KGU20" s="69"/>
      <c r="KGV20" s="69"/>
      <c r="KGW20" s="69"/>
      <c r="KGX20" s="69"/>
      <c r="KGY20" s="69"/>
      <c r="KGZ20" s="69"/>
      <c r="KHA20" s="69"/>
      <c r="KHB20" s="69"/>
      <c r="KHC20" s="69"/>
      <c r="KHD20" s="69"/>
      <c r="KHE20" s="69"/>
      <c r="KHF20" s="69"/>
      <c r="KHG20" s="69"/>
      <c r="KHH20" s="69"/>
      <c r="KHI20" s="69"/>
      <c r="KHJ20" s="69"/>
      <c r="KHK20" s="69"/>
      <c r="KHL20" s="69"/>
      <c r="KHM20" s="69"/>
      <c r="KHN20" s="69"/>
      <c r="KHO20" s="69"/>
      <c r="KHP20" s="69"/>
      <c r="KHQ20" s="69"/>
      <c r="KHR20" s="69"/>
      <c r="KHS20" s="69"/>
      <c r="KHT20" s="69"/>
      <c r="KHU20" s="69"/>
      <c r="KHV20" s="69"/>
      <c r="KHW20" s="69"/>
      <c r="KHX20" s="69"/>
      <c r="KHY20" s="69"/>
      <c r="KHZ20" s="69"/>
      <c r="KIA20" s="69"/>
      <c r="KIB20" s="69"/>
      <c r="KIC20" s="69"/>
      <c r="KID20" s="69"/>
      <c r="KIE20" s="69"/>
      <c r="KIF20" s="69"/>
      <c r="KIG20" s="69"/>
      <c r="KIH20" s="69"/>
      <c r="KII20" s="69"/>
      <c r="KIJ20" s="69"/>
      <c r="KIK20" s="69"/>
      <c r="KIL20" s="69"/>
      <c r="KIM20" s="69"/>
      <c r="KIN20" s="69"/>
      <c r="KIO20" s="69"/>
      <c r="KIP20" s="69"/>
      <c r="KIQ20" s="69"/>
      <c r="KIR20" s="69"/>
      <c r="KIS20" s="69"/>
      <c r="KIT20" s="69"/>
      <c r="KIU20" s="69"/>
      <c r="KIV20" s="69"/>
      <c r="KIW20" s="69"/>
      <c r="KIX20" s="69"/>
      <c r="KIY20" s="69"/>
      <c r="KIZ20" s="69"/>
      <c r="KJA20" s="69"/>
      <c r="KJB20" s="69"/>
      <c r="KJC20" s="69"/>
      <c r="KJD20" s="69"/>
      <c r="KJE20" s="69"/>
      <c r="KJF20" s="69"/>
      <c r="KJG20" s="69"/>
      <c r="KJH20" s="69"/>
      <c r="KJI20" s="69"/>
      <c r="KJJ20" s="69"/>
      <c r="KJK20" s="69"/>
      <c r="KJL20" s="69"/>
      <c r="KJM20" s="69"/>
      <c r="KJN20" s="69"/>
      <c r="KJO20" s="69"/>
      <c r="KJP20" s="69"/>
      <c r="KJQ20" s="69"/>
      <c r="KJR20" s="69"/>
      <c r="KJS20" s="69"/>
      <c r="KJT20" s="69"/>
      <c r="KJU20" s="69"/>
      <c r="KJV20" s="69"/>
      <c r="KJW20" s="69"/>
      <c r="KJX20" s="69"/>
      <c r="KJY20" s="69"/>
      <c r="KJZ20" s="69"/>
      <c r="KKA20" s="69"/>
      <c r="KKB20" s="69"/>
      <c r="KKC20" s="69"/>
      <c r="KKD20" s="69"/>
      <c r="KKE20" s="69"/>
      <c r="KKF20" s="69"/>
      <c r="KKG20" s="69"/>
      <c r="KKH20" s="69"/>
      <c r="KKI20" s="69"/>
      <c r="KKJ20" s="69"/>
      <c r="KKK20" s="69"/>
      <c r="KKL20" s="69"/>
      <c r="KKM20" s="69"/>
      <c r="KKN20" s="69"/>
      <c r="KKO20" s="69"/>
      <c r="KKP20" s="69"/>
      <c r="KKQ20" s="69"/>
      <c r="KKR20" s="69"/>
      <c r="KKS20" s="69"/>
      <c r="KKT20" s="69"/>
      <c r="KKU20" s="69"/>
      <c r="KKV20" s="69"/>
      <c r="KKW20" s="69"/>
      <c r="KKX20" s="69"/>
      <c r="KKY20" s="69"/>
      <c r="KKZ20" s="69"/>
      <c r="KLA20" s="69"/>
      <c r="KLB20" s="69"/>
      <c r="KLC20" s="69"/>
      <c r="KLD20" s="69"/>
      <c r="KLE20" s="69"/>
      <c r="KLF20" s="69"/>
      <c r="KLG20" s="69"/>
      <c r="KLH20" s="69"/>
      <c r="KLI20" s="69"/>
      <c r="KLJ20" s="69"/>
      <c r="KLK20" s="69"/>
      <c r="KLL20" s="69"/>
      <c r="KLM20" s="69"/>
      <c r="KLN20" s="69"/>
      <c r="KLO20" s="69"/>
      <c r="KLP20" s="69"/>
      <c r="KLQ20" s="69"/>
      <c r="KLR20" s="69"/>
      <c r="KLS20" s="69"/>
      <c r="KLT20" s="69"/>
      <c r="KLU20" s="69"/>
      <c r="KLV20" s="69"/>
      <c r="KLW20" s="69"/>
      <c r="KLX20" s="69"/>
      <c r="KLY20" s="69"/>
      <c r="KLZ20" s="69"/>
      <c r="KMA20" s="69"/>
      <c r="KMB20" s="69"/>
      <c r="KMC20" s="69"/>
      <c r="KMD20" s="69"/>
      <c r="KME20" s="69"/>
      <c r="KMF20" s="69"/>
      <c r="KMG20" s="69"/>
      <c r="KMH20" s="69"/>
      <c r="KMI20" s="69"/>
      <c r="KMJ20" s="69"/>
      <c r="KMK20" s="69"/>
      <c r="KML20" s="69"/>
      <c r="KMM20" s="69"/>
      <c r="KMN20" s="69"/>
      <c r="KMO20" s="69"/>
      <c r="KMP20" s="69"/>
      <c r="KMQ20" s="69"/>
      <c r="KMR20" s="69"/>
      <c r="KMS20" s="69"/>
      <c r="KMT20" s="69"/>
      <c r="KMU20" s="69"/>
      <c r="KMV20" s="69"/>
      <c r="KMW20" s="69"/>
      <c r="KMX20" s="69"/>
      <c r="KMY20" s="69"/>
      <c r="KMZ20" s="69"/>
      <c r="KNA20" s="69"/>
      <c r="KNB20" s="69"/>
      <c r="KNC20" s="69"/>
      <c r="KND20" s="69"/>
      <c r="KNE20" s="69"/>
      <c r="KNF20" s="69"/>
      <c r="KNG20" s="69"/>
      <c r="KNH20" s="69"/>
      <c r="KNI20" s="69"/>
      <c r="KNJ20" s="69"/>
      <c r="KNK20" s="69"/>
      <c r="KNL20" s="69"/>
      <c r="KNM20" s="69"/>
      <c r="KNN20" s="69"/>
      <c r="KNO20" s="69"/>
      <c r="KNP20" s="69"/>
      <c r="KNQ20" s="69"/>
      <c r="KNR20" s="69"/>
      <c r="KNS20" s="69"/>
      <c r="KNT20" s="69"/>
      <c r="KNU20" s="69"/>
      <c r="KNV20" s="69"/>
      <c r="KNW20" s="69"/>
      <c r="KNX20" s="69"/>
      <c r="KNY20" s="69"/>
      <c r="KNZ20" s="69"/>
      <c r="KOA20" s="69"/>
      <c r="KOB20" s="69"/>
      <c r="KOC20" s="69"/>
      <c r="KOD20" s="69"/>
      <c r="KOE20" s="69"/>
      <c r="KOF20" s="69"/>
      <c r="KOG20" s="69"/>
      <c r="KOH20" s="69"/>
      <c r="KOI20" s="69"/>
      <c r="KOJ20" s="69"/>
      <c r="KOK20" s="69"/>
      <c r="KOL20" s="69"/>
      <c r="KOM20" s="69"/>
      <c r="KON20" s="69"/>
      <c r="KOO20" s="69"/>
      <c r="KOP20" s="69"/>
      <c r="KOQ20" s="69"/>
      <c r="KOR20" s="69"/>
      <c r="KOS20" s="69"/>
      <c r="KOT20" s="69"/>
      <c r="KOU20" s="69"/>
      <c r="KOV20" s="69"/>
      <c r="KOW20" s="69"/>
      <c r="KOX20" s="69"/>
      <c r="KOY20" s="69"/>
      <c r="KOZ20" s="69"/>
      <c r="KPA20" s="69"/>
      <c r="KPB20" s="69"/>
      <c r="KPC20" s="69"/>
      <c r="KPD20" s="69"/>
      <c r="KPE20" s="69"/>
      <c r="KPF20" s="69"/>
      <c r="KPG20" s="69"/>
      <c r="KPH20" s="69"/>
      <c r="KPI20" s="69"/>
      <c r="KPJ20" s="69"/>
      <c r="KPK20" s="69"/>
      <c r="KPL20" s="69"/>
      <c r="KPM20" s="69"/>
      <c r="KPN20" s="69"/>
      <c r="KPO20" s="69"/>
      <c r="KPP20" s="69"/>
      <c r="KPQ20" s="69"/>
      <c r="KPR20" s="69"/>
      <c r="KPS20" s="69"/>
      <c r="KPT20" s="69"/>
      <c r="KPU20" s="69"/>
      <c r="KPV20" s="69"/>
      <c r="KPW20" s="69"/>
      <c r="KPX20" s="69"/>
      <c r="KPY20" s="69"/>
      <c r="KPZ20" s="69"/>
      <c r="KQA20" s="69"/>
      <c r="KQB20" s="69"/>
      <c r="KQC20" s="69"/>
      <c r="KQD20" s="69"/>
      <c r="KQE20" s="69"/>
      <c r="KQF20" s="69"/>
      <c r="KQG20" s="69"/>
      <c r="KQH20" s="69"/>
      <c r="KQI20" s="69"/>
      <c r="KQJ20" s="69"/>
      <c r="KQK20" s="69"/>
      <c r="KQL20" s="69"/>
      <c r="KQM20" s="69"/>
      <c r="KQN20" s="69"/>
      <c r="KQO20" s="69"/>
      <c r="KQP20" s="69"/>
      <c r="KQQ20" s="69"/>
      <c r="KQR20" s="69"/>
      <c r="KQS20" s="69"/>
      <c r="KQT20" s="69"/>
      <c r="KQU20" s="69"/>
      <c r="KQV20" s="69"/>
      <c r="KQW20" s="69"/>
      <c r="KQX20" s="69"/>
      <c r="KQY20" s="69"/>
      <c r="KQZ20" s="69"/>
      <c r="KRA20" s="69"/>
      <c r="KRB20" s="69"/>
      <c r="KRC20" s="69"/>
      <c r="KRD20" s="69"/>
      <c r="KRE20" s="69"/>
      <c r="KRF20" s="69"/>
      <c r="KRG20" s="69"/>
      <c r="KRH20" s="69"/>
      <c r="KRI20" s="69"/>
      <c r="KRJ20" s="69"/>
      <c r="KRK20" s="69"/>
      <c r="KRL20" s="69"/>
      <c r="KRM20" s="69"/>
      <c r="KRN20" s="69"/>
      <c r="KRO20" s="69"/>
      <c r="KRP20" s="69"/>
      <c r="KRQ20" s="69"/>
      <c r="KRR20" s="69"/>
      <c r="KRS20" s="69"/>
      <c r="KRT20" s="69"/>
      <c r="KRU20" s="69"/>
      <c r="KRV20" s="69"/>
      <c r="KRW20" s="69"/>
      <c r="KRX20" s="69"/>
      <c r="KRY20" s="69"/>
      <c r="KRZ20" s="69"/>
      <c r="KSA20" s="69"/>
      <c r="KSB20" s="69"/>
      <c r="KSC20" s="69"/>
      <c r="KSD20" s="69"/>
      <c r="KSE20" s="69"/>
      <c r="KSF20" s="69"/>
      <c r="KSG20" s="69"/>
      <c r="KSH20" s="69"/>
      <c r="KSI20" s="69"/>
      <c r="KSJ20" s="69"/>
      <c r="KSK20" s="69"/>
      <c r="KSL20" s="69"/>
      <c r="KSM20" s="69"/>
      <c r="KSN20" s="69"/>
      <c r="KSO20" s="69"/>
      <c r="KSP20" s="69"/>
      <c r="KSQ20" s="69"/>
      <c r="KSR20" s="69"/>
      <c r="KSS20" s="69"/>
      <c r="KST20" s="69"/>
      <c r="KSU20" s="69"/>
      <c r="KSV20" s="69"/>
      <c r="KSW20" s="69"/>
      <c r="KSX20" s="69"/>
      <c r="KSY20" s="69"/>
      <c r="KSZ20" s="69"/>
      <c r="KTA20" s="69"/>
      <c r="KTB20" s="69"/>
      <c r="KTC20" s="69"/>
      <c r="KTD20" s="69"/>
      <c r="KTE20" s="69"/>
      <c r="KTF20" s="69"/>
      <c r="KTG20" s="69"/>
      <c r="KTH20" s="69"/>
      <c r="KTI20" s="69"/>
      <c r="KTJ20" s="69"/>
      <c r="KTK20" s="69"/>
      <c r="KTL20" s="69"/>
      <c r="KTM20" s="69"/>
      <c r="KTN20" s="69"/>
      <c r="KTO20" s="69"/>
      <c r="KTP20" s="69"/>
      <c r="KTQ20" s="69"/>
      <c r="KTR20" s="69"/>
      <c r="KTS20" s="69"/>
      <c r="KTT20" s="69"/>
      <c r="KTU20" s="69"/>
      <c r="KTV20" s="69"/>
      <c r="KTW20" s="69"/>
      <c r="KTX20" s="69"/>
      <c r="KTY20" s="69"/>
      <c r="KTZ20" s="69"/>
      <c r="KUA20" s="69"/>
      <c r="KUB20" s="69"/>
      <c r="KUC20" s="69"/>
      <c r="KUD20" s="69"/>
      <c r="KUE20" s="69"/>
      <c r="KUF20" s="69"/>
      <c r="KUG20" s="69"/>
      <c r="KUH20" s="69"/>
      <c r="KUI20" s="69"/>
      <c r="KUJ20" s="69"/>
      <c r="KUK20" s="69"/>
      <c r="KUL20" s="69"/>
      <c r="KUM20" s="69"/>
      <c r="KUN20" s="69"/>
      <c r="KUO20" s="69"/>
      <c r="KUP20" s="69"/>
      <c r="KUQ20" s="69"/>
      <c r="KUR20" s="69"/>
      <c r="KUS20" s="69"/>
      <c r="KUT20" s="69"/>
      <c r="KUU20" s="69"/>
      <c r="KUV20" s="69"/>
      <c r="KUW20" s="69"/>
      <c r="KUX20" s="69"/>
      <c r="KUY20" s="69"/>
      <c r="KUZ20" s="69"/>
      <c r="KVA20" s="69"/>
      <c r="KVB20" s="69"/>
      <c r="KVC20" s="69"/>
      <c r="KVD20" s="69"/>
      <c r="KVE20" s="69"/>
      <c r="KVF20" s="69"/>
      <c r="KVG20" s="69"/>
      <c r="KVH20" s="69"/>
      <c r="KVI20" s="69"/>
      <c r="KVJ20" s="69"/>
      <c r="KVK20" s="69"/>
      <c r="KVL20" s="69"/>
      <c r="KVM20" s="69"/>
      <c r="KVN20" s="69"/>
      <c r="KVO20" s="69"/>
      <c r="KVP20" s="69"/>
      <c r="KVQ20" s="69"/>
      <c r="KVR20" s="69"/>
      <c r="KVS20" s="69"/>
      <c r="KVT20" s="69"/>
      <c r="KVU20" s="69"/>
      <c r="KVV20" s="69"/>
      <c r="KVW20" s="69"/>
      <c r="KVX20" s="69"/>
      <c r="KVY20" s="69"/>
      <c r="KVZ20" s="69"/>
      <c r="KWA20" s="69"/>
      <c r="KWB20" s="69"/>
      <c r="KWC20" s="69"/>
      <c r="KWD20" s="69"/>
      <c r="KWE20" s="69"/>
      <c r="KWF20" s="69"/>
      <c r="KWG20" s="69"/>
      <c r="KWH20" s="69"/>
      <c r="KWI20" s="69"/>
      <c r="KWJ20" s="69"/>
      <c r="KWK20" s="69"/>
      <c r="KWL20" s="69"/>
      <c r="KWM20" s="69"/>
      <c r="KWN20" s="69"/>
      <c r="KWO20" s="69"/>
      <c r="KWP20" s="69"/>
      <c r="KWQ20" s="69"/>
      <c r="KWR20" s="69"/>
      <c r="KWS20" s="69"/>
      <c r="KWT20" s="69"/>
      <c r="KWU20" s="69"/>
      <c r="KWV20" s="69"/>
      <c r="KWW20" s="69"/>
      <c r="KWX20" s="69"/>
      <c r="KWY20" s="69"/>
      <c r="KWZ20" s="69"/>
      <c r="KXA20" s="69"/>
      <c r="KXB20" s="69"/>
      <c r="KXC20" s="69"/>
      <c r="KXD20" s="69"/>
      <c r="KXE20" s="69"/>
      <c r="KXF20" s="69"/>
      <c r="KXG20" s="69"/>
      <c r="KXH20" s="69"/>
      <c r="KXI20" s="69"/>
      <c r="KXJ20" s="69"/>
      <c r="KXK20" s="69"/>
      <c r="KXL20" s="69"/>
      <c r="KXM20" s="69"/>
      <c r="KXN20" s="69"/>
      <c r="KXO20" s="69"/>
      <c r="KXP20" s="69"/>
      <c r="KXQ20" s="69"/>
      <c r="KXR20" s="69"/>
      <c r="KXS20" s="69"/>
      <c r="KXT20" s="69"/>
      <c r="KXU20" s="69"/>
      <c r="KXV20" s="69"/>
      <c r="KXW20" s="69"/>
      <c r="KXX20" s="69"/>
      <c r="KXY20" s="69"/>
      <c r="KXZ20" s="69"/>
      <c r="KYA20" s="69"/>
      <c r="KYB20" s="69"/>
      <c r="KYC20" s="69"/>
      <c r="KYD20" s="69"/>
      <c r="KYE20" s="69"/>
      <c r="KYF20" s="69"/>
      <c r="KYG20" s="69"/>
      <c r="KYH20" s="69"/>
      <c r="KYI20" s="69"/>
      <c r="KYJ20" s="69"/>
      <c r="KYK20" s="69"/>
      <c r="KYL20" s="69"/>
      <c r="KYM20" s="69"/>
      <c r="KYN20" s="69"/>
      <c r="KYO20" s="69"/>
      <c r="KYP20" s="69"/>
      <c r="KYQ20" s="69"/>
      <c r="KYR20" s="69"/>
      <c r="KYS20" s="69"/>
      <c r="KYT20" s="69"/>
      <c r="KYU20" s="69"/>
      <c r="KYV20" s="69"/>
      <c r="KYW20" s="69"/>
      <c r="KYX20" s="69"/>
      <c r="KYY20" s="69"/>
      <c r="KYZ20" s="69"/>
      <c r="KZA20" s="69"/>
      <c r="KZB20" s="69"/>
      <c r="KZC20" s="69"/>
      <c r="KZD20" s="69"/>
      <c r="KZE20" s="69"/>
      <c r="KZF20" s="69"/>
      <c r="KZG20" s="69"/>
      <c r="KZH20" s="69"/>
      <c r="KZI20" s="69"/>
      <c r="KZJ20" s="69"/>
      <c r="KZK20" s="69"/>
      <c r="KZL20" s="69"/>
      <c r="KZM20" s="69"/>
      <c r="KZN20" s="69"/>
      <c r="KZO20" s="69"/>
      <c r="KZP20" s="69"/>
      <c r="KZQ20" s="69"/>
      <c r="KZR20" s="69"/>
      <c r="KZS20" s="69"/>
      <c r="KZT20" s="69"/>
      <c r="KZU20" s="69"/>
      <c r="KZV20" s="69"/>
      <c r="KZW20" s="69"/>
      <c r="KZX20" s="69"/>
      <c r="KZY20" s="69"/>
      <c r="KZZ20" s="69"/>
      <c r="LAA20" s="69"/>
      <c r="LAB20" s="69"/>
      <c r="LAC20" s="69"/>
      <c r="LAD20" s="69"/>
      <c r="LAE20" s="69"/>
      <c r="LAF20" s="69"/>
      <c r="LAG20" s="69"/>
      <c r="LAH20" s="69"/>
      <c r="LAI20" s="69"/>
      <c r="LAJ20" s="69"/>
      <c r="LAK20" s="69"/>
      <c r="LAL20" s="69"/>
      <c r="LAM20" s="69"/>
      <c r="LAN20" s="69"/>
      <c r="LAO20" s="69"/>
      <c r="LAP20" s="69"/>
      <c r="LAQ20" s="69"/>
      <c r="LAR20" s="69"/>
      <c r="LAS20" s="69"/>
      <c r="LAT20" s="69"/>
      <c r="LAU20" s="69"/>
      <c r="LAV20" s="69"/>
      <c r="LAW20" s="69"/>
      <c r="LAX20" s="69"/>
      <c r="LAY20" s="69"/>
      <c r="LAZ20" s="69"/>
      <c r="LBA20" s="69"/>
      <c r="LBB20" s="69"/>
      <c r="LBC20" s="69"/>
      <c r="LBD20" s="69"/>
      <c r="LBE20" s="69"/>
      <c r="LBF20" s="69"/>
      <c r="LBG20" s="69"/>
      <c r="LBH20" s="69"/>
      <c r="LBI20" s="69"/>
      <c r="LBJ20" s="69"/>
      <c r="LBK20" s="69"/>
      <c r="LBL20" s="69"/>
      <c r="LBM20" s="69"/>
      <c r="LBN20" s="69"/>
      <c r="LBO20" s="69"/>
      <c r="LBP20" s="69"/>
      <c r="LBQ20" s="69"/>
      <c r="LBR20" s="69"/>
      <c r="LBS20" s="69"/>
      <c r="LBT20" s="69"/>
      <c r="LBU20" s="69"/>
      <c r="LBV20" s="69"/>
      <c r="LBW20" s="69"/>
      <c r="LBX20" s="69"/>
      <c r="LBY20" s="69"/>
      <c r="LBZ20" s="69"/>
      <c r="LCA20" s="69"/>
      <c r="LCB20" s="69"/>
      <c r="LCC20" s="69"/>
      <c r="LCD20" s="69"/>
      <c r="LCE20" s="69"/>
      <c r="LCF20" s="69"/>
      <c r="LCG20" s="69"/>
      <c r="LCH20" s="69"/>
      <c r="LCI20" s="69"/>
      <c r="LCJ20" s="69"/>
      <c r="LCK20" s="69"/>
      <c r="LCL20" s="69"/>
      <c r="LCM20" s="69"/>
      <c r="LCN20" s="69"/>
      <c r="LCO20" s="69"/>
      <c r="LCP20" s="69"/>
      <c r="LCQ20" s="69"/>
      <c r="LCR20" s="69"/>
      <c r="LCS20" s="69"/>
      <c r="LCT20" s="69"/>
      <c r="LCU20" s="69"/>
      <c r="LCV20" s="69"/>
      <c r="LCW20" s="69"/>
      <c r="LCX20" s="69"/>
      <c r="LCY20" s="69"/>
      <c r="LCZ20" s="69"/>
      <c r="LDA20" s="69"/>
      <c r="LDB20" s="69"/>
      <c r="LDC20" s="69"/>
      <c r="LDD20" s="69"/>
      <c r="LDE20" s="69"/>
      <c r="LDF20" s="69"/>
      <c r="LDG20" s="69"/>
      <c r="LDH20" s="69"/>
      <c r="LDI20" s="69"/>
      <c r="LDJ20" s="69"/>
      <c r="LDK20" s="69"/>
      <c r="LDL20" s="69"/>
      <c r="LDM20" s="69"/>
      <c r="LDN20" s="69"/>
      <c r="LDO20" s="69"/>
      <c r="LDP20" s="69"/>
      <c r="LDQ20" s="69"/>
      <c r="LDR20" s="69"/>
      <c r="LDS20" s="69"/>
      <c r="LDT20" s="69"/>
      <c r="LDU20" s="69"/>
      <c r="LDV20" s="69"/>
      <c r="LDW20" s="69"/>
      <c r="LDX20" s="69"/>
      <c r="LDY20" s="69"/>
      <c r="LDZ20" s="69"/>
      <c r="LEA20" s="69"/>
      <c r="LEB20" s="69"/>
      <c r="LEC20" s="69"/>
      <c r="LED20" s="69"/>
      <c r="LEE20" s="69"/>
      <c r="LEF20" s="69"/>
      <c r="LEG20" s="69"/>
      <c r="LEH20" s="69"/>
      <c r="LEI20" s="69"/>
      <c r="LEJ20" s="69"/>
      <c r="LEK20" s="69"/>
      <c r="LEL20" s="69"/>
      <c r="LEM20" s="69"/>
      <c r="LEN20" s="69"/>
      <c r="LEO20" s="69"/>
      <c r="LEP20" s="69"/>
      <c r="LEQ20" s="69"/>
      <c r="LER20" s="69"/>
      <c r="LES20" s="69"/>
      <c r="LET20" s="69"/>
      <c r="LEU20" s="69"/>
      <c r="LEV20" s="69"/>
      <c r="LEW20" s="69"/>
      <c r="LEX20" s="69"/>
      <c r="LEY20" s="69"/>
      <c r="LEZ20" s="69"/>
      <c r="LFA20" s="69"/>
      <c r="LFB20" s="69"/>
      <c r="LFC20" s="69"/>
      <c r="LFD20" s="69"/>
      <c r="LFE20" s="69"/>
      <c r="LFF20" s="69"/>
      <c r="LFG20" s="69"/>
      <c r="LFH20" s="69"/>
      <c r="LFI20" s="69"/>
      <c r="LFJ20" s="69"/>
      <c r="LFK20" s="69"/>
      <c r="LFL20" s="69"/>
      <c r="LFM20" s="69"/>
      <c r="LFN20" s="69"/>
      <c r="LFO20" s="69"/>
      <c r="LFP20" s="69"/>
      <c r="LFQ20" s="69"/>
      <c r="LFR20" s="69"/>
      <c r="LFS20" s="69"/>
      <c r="LFT20" s="69"/>
      <c r="LFU20" s="69"/>
      <c r="LFV20" s="69"/>
      <c r="LFW20" s="69"/>
      <c r="LFX20" s="69"/>
      <c r="LFY20" s="69"/>
      <c r="LFZ20" s="69"/>
      <c r="LGA20" s="69"/>
      <c r="LGB20" s="69"/>
      <c r="LGC20" s="69"/>
      <c r="LGD20" s="69"/>
      <c r="LGE20" s="69"/>
      <c r="LGF20" s="69"/>
      <c r="LGG20" s="69"/>
      <c r="LGH20" s="69"/>
      <c r="LGI20" s="69"/>
      <c r="LGJ20" s="69"/>
      <c r="LGK20" s="69"/>
      <c r="LGL20" s="69"/>
      <c r="LGM20" s="69"/>
      <c r="LGN20" s="69"/>
      <c r="LGO20" s="69"/>
      <c r="LGP20" s="69"/>
      <c r="LGQ20" s="69"/>
      <c r="LGR20" s="69"/>
      <c r="LGS20" s="69"/>
      <c r="LGT20" s="69"/>
      <c r="LGU20" s="69"/>
      <c r="LGV20" s="69"/>
      <c r="LGW20" s="69"/>
      <c r="LGX20" s="69"/>
      <c r="LGY20" s="69"/>
      <c r="LGZ20" s="69"/>
      <c r="LHA20" s="69"/>
      <c r="LHB20" s="69"/>
      <c r="LHC20" s="69"/>
      <c r="LHD20" s="69"/>
      <c r="LHE20" s="69"/>
      <c r="LHF20" s="69"/>
      <c r="LHG20" s="69"/>
      <c r="LHH20" s="69"/>
      <c r="LHI20" s="69"/>
      <c r="LHJ20" s="69"/>
      <c r="LHK20" s="69"/>
      <c r="LHL20" s="69"/>
      <c r="LHM20" s="69"/>
      <c r="LHN20" s="69"/>
      <c r="LHO20" s="69"/>
      <c r="LHP20" s="69"/>
      <c r="LHQ20" s="69"/>
      <c r="LHR20" s="69"/>
      <c r="LHS20" s="69"/>
      <c r="LHT20" s="69"/>
      <c r="LHU20" s="69"/>
      <c r="LHV20" s="69"/>
      <c r="LHW20" s="69"/>
      <c r="LHX20" s="69"/>
      <c r="LHY20" s="69"/>
      <c r="LHZ20" s="69"/>
      <c r="LIA20" s="69"/>
      <c r="LIB20" s="69"/>
      <c r="LIC20" s="69"/>
      <c r="LID20" s="69"/>
      <c r="LIE20" s="69"/>
      <c r="LIF20" s="69"/>
      <c r="LIG20" s="69"/>
      <c r="LIH20" s="69"/>
      <c r="LII20" s="69"/>
      <c r="LIJ20" s="69"/>
      <c r="LIK20" s="69"/>
      <c r="LIL20" s="69"/>
      <c r="LIM20" s="69"/>
      <c r="LIN20" s="69"/>
      <c r="LIO20" s="69"/>
      <c r="LIP20" s="69"/>
      <c r="LIQ20" s="69"/>
      <c r="LIR20" s="69"/>
      <c r="LIS20" s="69"/>
      <c r="LIT20" s="69"/>
      <c r="LIU20" s="69"/>
      <c r="LIV20" s="69"/>
      <c r="LIW20" s="69"/>
      <c r="LIX20" s="69"/>
      <c r="LIY20" s="69"/>
      <c r="LIZ20" s="69"/>
      <c r="LJA20" s="69"/>
      <c r="LJB20" s="69"/>
      <c r="LJC20" s="69"/>
      <c r="LJD20" s="69"/>
      <c r="LJE20" s="69"/>
      <c r="LJF20" s="69"/>
      <c r="LJG20" s="69"/>
      <c r="LJH20" s="69"/>
      <c r="LJI20" s="69"/>
      <c r="LJJ20" s="69"/>
      <c r="LJK20" s="69"/>
      <c r="LJL20" s="69"/>
      <c r="LJM20" s="69"/>
      <c r="LJN20" s="69"/>
      <c r="LJO20" s="69"/>
      <c r="LJP20" s="69"/>
      <c r="LJQ20" s="69"/>
      <c r="LJR20" s="69"/>
      <c r="LJS20" s="69"/>
      <c r="LJT20" s="69"/>
      <c r="LJU20" s="69"/>
      <c r="LJV20" s="69"/>
      <c r="LJW20" s="69"/>
      <c r="LJX20" s="69"/>
      <c r="LJY20" s="69"/>
      <c r="LJZ20" s="69"/>
      <c r="LKA20" s="69"/>
      <c r="LKB20" s="69"/>
      <c r="LKC20" s="69"/>
      <c r="LKD20" s="69"/>
      <c r="LKE20" s="69"/>
      <c r="LKF20" s="69"/>
      <c r="LKG20" s="69"/>
      <c r="LKH20" s="69"/>
      <c r="LKI20" s="69"/>
      <c r="LKJ20" s="69"/>
      <c r="LKK20" s="69"/>
      <c r="LKL20" s="69"/>
      <c r="LKM20" s="69"/>
      <c r="LKN20" s="69"/>
      <c r="LKO20" s="69"/>
      <c r="LKP20" s="69"/>
      <c r="LKQ20" s="69"/>
      <c r="LKR20" s="69"/>
      <c r="LKS20" s="69"/>
      <c r="LKT20" s="69"/>
      <c r="LKU20" s="69"/>
      <c r="LKV20" s="69"/>
      <c r="LKW20" s="69"/>
      <c r="LKX20" s="69"/>
      <c r="LKY20" s="69"/>
      <c r="LKZ20" s="69"/>
      <c r="LLA20" s="69"/>
      <c r="LLB20" s="69"/>
      <c r="LLC20" s="69"/>
      <c r="LLD20" s="69"/>
      <c r="LLE20" s="69"/>
      <c r="LLF20" s="69"/>
      <c r="LLG20" s="69"/>
      <c r="LLH20" s="69"/>
      <c r="LLI20" s="69"/>
      <c r="LLJ20" s="69"/>
      <c r="LLK20" s="69"/>
      <c r="LLL20" s="69"/>
      <c r="LLM20" s="69"/>
      <c r="LLN20" s="69"/>
      <c r="LLO20" s="69"/>
      <c r="LLP20" s="69"/>
      <c r="LLQ20" s="69"/>
      <c r="LLR20" s="69"/>
      <c r="LLS20" s="69"/>
      <c r="LLT20" s="69"/>
      <c r="LLU20" s="69"/>
      <c r="LLV20" s="69"/>
      <c r="LLW20" s="69"/>
      <c r="LLX20" s="69"/>
      <c r="LLY20" s="69"/>
      <c r="LLZ20" s="69"/>
      <c r="LMA20" s="69"/>
      <c r="LMB20" s="69"/>
      <c r="LMC20" s="69"/>
      <c r="LMD20" s="69"/>
      <c r="LME20" s="69"/>
      <c r="LMF20" s="69"/>
      <c r="LMG20" s="69"/>
      <c r="LMH20" s="69"/>
      <c r="LMI20" s="69"/>
      <c r="LMJ20" s="69"/>
      <c r="LMK20" s="69"/>
      <c r="LML20" s="69"/>
      <c r="LMM20" s="69"/>
      <c r="LMN20" s="69"/>
      <c r="LMO20" s="69"/>
      <c r="LMP20" s="69"/>
      <c r="LMQ20" s="69"/>
      <c r="LMR20" s="69"/>
      <c r="LMS20" s="69"/>
      <c r="LMT20" s="69"/>
      <c r="LMU20" s="69"/>
      <c r="LMV20" s="69"/>
      <c r="LMW20" s="69"/>
      <c r="LMX20" s="69"/>
      <c r="LMY20" s="69"/>
      <c r="LMZ20" s="69"/>
      <c r="LNA20" s="69"/>
      <c r="LNB20" s="69"/>
      <c r="LNC20" s="69"/>
      <c r="LND20" s="69"/>
      <c r="LNE20" s="69"/>
      <c r="LNF20" s="69"/>
      <c r="LNG20" s="69"/>
      <c r="LNH20" s="69"/>
      <c r="LNI20" s="69"/>
      <c r="LNJ20" s="69"/>
      <c r="LNK20" s="69"/>
      <c r="LNL20" s="69"/>
      <c r="LNM20" s="69"/>
      <c r="LNN20" s="69"/>
      <c r="LNO20" s="69"/>
      <c r="LNP20" s="69"/>
      <c r="LNQ20" s="69"/>
      <c r="LNR20" s="69"/>
      <c r="LNS20" s="69"/>
      <c r="LNT20" s="69"/>
      <c r="LNU20" s="69"/>
      <c r="LNV20" s="69"/>
      <c r="LNW20" s="69"/>
      <c r="LNX20" s="69"/>
      <c r="LNY20" s="69"/>
      <c r="LNZ20" s="69"/>
      <c r="LOA20" s="69"/>
      <c r="LOB20" s="69"/>
      <c r="LOC20" s="69"/>
      <c r="LOD20" s="69"/>
      <c r="LOE20" s="69"/>
      <c r="LOF20" s="69"/>
      <c r="LOG20" s="69"/>
      <c r="LOH20" s="69"/>
      <c r="LOI20" s="69"/>
      <c r="LOJ20" s="69"/>
      <c r="LOK20" s="69"/>
      <c r="LOL20" s="69"/>
      <c r="LOM20" s="69"/>
      <c r="LON20" s="69"/>
      <c r="LOO20" s="69"/>
      <c r="LOP20" s="69"/>
      <c r="LOQ20" s="69"/>
      <c r="LOR20" s="69"/>
      <c r="LOS20" s="69"/>
      <c r="LOT20" s="69"/>
      <c r="LOU20" s="69"/>
      <c r="LOV20" s="69"/>
      <c r="LOW20" s="69"/>
      <c r="LOX20" s="69"/>
      <c r="LOY20" s="69"/>
      <c r="LOZ20" s="69"/>
      <c r="LPA20" s="69"/>
      <c r="LPB20" s="69"/>
      <c r="LPC20" s="69"/>
      <c r="LPD20" s="69"/>
      <c r="LPE20" s="69"/>
      <c r="LPF20" s="69"/>
      <c r="LPG20" s="69"/>
      <c r="LPH20" s="69"/>
      <c r="LPI20" s="69"/>
      <c r="LPJ20" s="69"/>
      <c r="LPK20" s="69"/>
      <c r="LPL20" s="69"/>
      <c r="LPM20" s="69"/>
      <c r="LPN20" s="69"/>
      <c r="LPO20" s="69"/>
      <c r="LPP20" s="69"/>
      <c r="LPQ20" s="69"/>
      <c r="LPR20" s="69"/>
      <c r="LPS20" s="69"/>
      <c r="LPT20" s="69"/>
      <c r="LPU20" s="69"/>
      <c r="LPV20" s="69"/>
      <c r="LPW20" s="69"/>
      <c r="LPX20" s="69"/>
      <c r="LPY20" s="69"/>
      <c r="LPZ20" s="69"/>
      <c r="LQA20" s="69"/>
      <c r="LQB20" s="69"/>
      <c r="LQC20" s="69"/>
      <c r="LQD20" s="69"/>
      <c r="LQE20" s="69"/>
      <c r="LQF20" s="69"/>
      <c r="LQG20" s="69"/>
      <c r="LQH20" s="69"/>
      <c r="LQI20" s="69"/>
      <c r="LQJ20" s="69"/>
      <c r="LQK20" s="69"/>
      <c r="LQL20" s="69"/>
      <c r="LQM20" s="69"/>
      <c r="LQN20" s="69"/>
      <c r="LQO20" s="69"/>
      <c r="LQP20" s="69"/>
      <c r="LQQ20" s="69"/>
      <c r="LQR20" s="69"/>
      <c r="LQS20" s="69"/>
      <c r="LQT20" s="69"/>
      <c r="LQU20" s="69"/>
      <c r="LQV20" s="69"/>
      <c r="LQW20" s="69"/>
      <c r="LQX20" s="69"/>
      <c r="LQY20" s="69"/>
      <c r="LQZ20" s="69"/>
      <c r="LRA20" s="69"/>
      <c r="LRB20" s="69"/>
      <c r="LRC20" s="69"/>
      <c r="LRD20" s="69"/>
      <c r="LRE20" s="69"/>
      <c r="LRF20" s="69"/>
      <c r="LRG20" s="69"/>
      <c r="LRH20" s="69"/>
      <c r="LRI20" s="69"/>
      <c r="LRJ20" s="69"/>
      <c r="LRK20" s="69"/>
      <c r="LRL20" s="69"/>
      <c r="LRM20" s="69"/>
      <c r="LRN20" s="69"/>
      <c r="LRO20" s="69"/>
      <c r="LRP20" s="69"/>
      <c r="LRQ20" s="69"/>
      <c r="LRR20" s="69"/>
      <c r="LRS20" s="69"/>
      <c r="LRT20" s="69"/>
      <c r="LRU20" s="69"/>
      <c r="LRV20" s="69"/>
      <c r="LRW20" s="69"/>
      <c r="LRX20" s="69"/>
      <c r="LRY20" s="69"/>
      <c r="LRZ20" s="69"/>
      <c r="LSA20" s="69"/>
      <c r="LSB20" s="69"/>
      <c r="LSC20" s="69"/>
      <c r="LSD20" s="69"/>
      <c r="LSE20" s="69"/>
      <c r="LSF20" s="69"/>
      <c r="LSG20" s="69"/>
      <c r="LSH20" s="69"/>
      <c r="LSI20" s="69"/>
      <c r="LSJ20" s="69"/>
      <c r="LSK20" s="69"/>
      <c r="LSL20" s="69"/>
      <c r="LSM20" s="69"/>
      <c r="LSN20" s="69"/>
      <c r="LSO20" s="69"/>
      <c r="LSP20" s="69"/>
      <c r="LSQ20" s="69"/>
      <c r="LSR20" s="69"/>
      <c r="LSS20" s="69"/>
      <c r="LST20" s="69"/>
      <c r="LSU20" s="69"/>
      <c r="LSV20" s="69"/>
      <c r="LSW20" s="69"/>
      <c r="LSX20" s="69"/>
      <c r="LSY20" s="69"/>
      <c r="LSZ20" s="69"/>
      <c r="LTA20" s="69"/>
      <c r="LTB20" s="69"/>
      <c r="LTC20" s="69"/>
      <c r="LTD20" s="69"/>
      <c r="LTE20" s="69"/>
      <c r="LTF20" s="69"/>
      <c r="LTG20" s="69"/>
      <c r="LTH20" s="69"/>
      <c r="LTI20" s="69"/>
      <c r="LTJ20" s="69"/>
      <c r="LTK20" s="69"/>
      <c r="LTL20" s="69"/>
      <c r="LTM20" s="69"/>
      <c r="LTN20" s="69"/>
      <c r="LTO20" s="69"/>
      <c r="LTP20" s="69"/>
      <c r="LTQ20" s="69"/>
      <c r="LTR20" s="69"/>
      <c r="LTS20" s="69"/>
      <c r="LTT20" s="69"/>
      <c r="LTU20" s="69"/>
      <c r="LTV20" s="69"/>
      <c r="LTW20" s="69"/>
      <c r="LTX20" s="69"/>
      <c r="LTY20" s="69"/>
      <c r="LTZ20" s="69"/>
      <c r="LUA20" s="69"/>
      <c r="LUB20" s="69"/>
      <c r="LUC20" s="69"/>
      <c r="LUD20" s="69"/>
      <c r="LUE20" s="69"/>
      <c r="LUF20" s="69"/>
      <c r="LUG20" s="69"/>
      <c r="LUH20" s="69"/>
      <c r="LUI20" s="69"/>
      <c r="LUJ20" s="69"/>
      <c r="LUK20" s="69"/>
      <c r="LUL20" s="69"/>
      <c r="LUM20" s="69"/>
      <c r="LUN20" s="69"/>
      <c r="LUO20" s="69"/>
      <c r="LUP20" s="69"/>
      <c r="LUQ20" s="69"/>
      <c r="LUR20" s="69"/>
      <c r="LUS20" s="69"/>
      <c r="LUT20" s="69"/>
      <c r="LUU20" s="69"/>
      <c r="LUV20" s="69"/>
      <c r="LUW20" s="69"/>
      <c r="LUX20" s="69"/>
      <c r="LUY20" s="69"/>
      <c r="LUZ20" s="69"/>
      <c r="LVA20" s="69"/>
      <c r="LVB20" s="69"/>
      <c r="LVC20" s="69"/>
      <c r="LVD20" s="69"/>
      <c r="LVE20" s="69"/>
      <c r="LVF20" s="69"/>
      <c r="LVG20" s="69"/>
      <c r="LVH20" s="69"/>
      <c r="LVI20" s="69"/>
      <c r="LVJ20" s="69"/>
      <c r="LVK20" s="69"/>
      <c r="LVL20" s="69"/>
      <c r="LVM20" s="69"/>
      <c r="LVN20" s="69"/>
      <c r="LVO20" s="69"/>
      <c r="LVP20" s="69"/>
      <c r="LVQ20" s="69"/>
      <c r="LVR20" s="69"/>
      <c r="LVS20" s="69"/>
      <c r="LVT20" s="69"/>
      <c r="LVU20" s="69"/>
      <c r="LVV20" s="69"/>
      <c r="LVW20" s="69"/>
      <c r="LVX20" s="69"/>
      <c r="LVY20" s="69"/>
      <c r="LVZ20" s="69"/>
      <c r="LWA20" s="69"/>
      <c r="LWB20" s="69"/>
      <c r="LWC20" s="69"/>
      <c r="LWD20" s="69"/>
      <c r="LWE20" s="69"/>
      <c r="LWF20" s="69"/>
      <c r="LWG20" s="69"/>
      <c r="LWH20" s="69"/>
      <c r="LWI20" s="69"/>
      <c r="LWJ20" s="69"/>
      <c r="LWK20" s="69"/>
      <c r="LWL20" s="69"/>
      <c r="LWM20" s="69"/>
      <c r="LWN20" s="69"/>
      <c r="LWO20" s="69"/>
      <c r="LWP20" s="69"/>
      <c r="LWQ20" s="69"/>
      <c r="LWR20" s="69"/>
      <c r="LWS20" s="69"/>
      <c r="LWT20" s="69"/>
      <c r="LWU20" s="69"/>
      <c r="LWV20" s="69"/>
      <c r="LWW20" s="69"/>
      <c r="LWX20" s="69"/>
      <c r="LWY20" s="69"/>
      <c r="LWZ20" s="69"/>
      <c r="LXA20" s="69"/>
      <c r="LXB20" s="69"/>
      <c r="LXC20" s="69"/>
      <c r="LXD20" s="69"/>
      <c r="LXE20" s="69"/>
      <c r="LXF20" s="69"/>
      <c r="LXG20" s="69"/>
      <c r="LXH20" s="69"/>
      <c r="LXI20" s="69"/>
      <c r="LXJ20" s="69"/>
      <c r="LXK20" s="69"/>
      <c r="LXL20" s="69"/>
      <c r="LXM20" s="69"/>
      <c r="LXN20" s="69"/>
      <c r="LXO20" s="69"/>
      <c r="LXP20" s="69"/>
      <c r="LXQ20" s="69"/>
      <c r="LXR20" s="69"/>
      <c r="LXS20" s="69"/>
      <c r="LXT20" s="69"/>
      <c r="LXU20" s="69"/>
      <c r="LXV20" s="69"/>
      <c r="LXW20" s="69"/>
      <c r="LXX20" s="69"/>
      <c r="LXY20" s="69"/>
      <c r="LXZ20" s="69"/>
      <c r="LYA20" s="69"/>
      <c r="LYB20" s="69"/>
      <c r="LYC20" s="69"/>
      <c r="LYD20" s="69"/>
      <c r="LYE20" s="69"/>
      <c r="LYF20" s="69"/>
      <c r="LYG20" s="69"/>
      <c r="LYH20" s="69"/>
      <c r="LYI20" s="69"/>
      <c r="LYJ20" s="69"/>
      <c r="LYK20" s="69"/>
      <c r="LYL20" s="69"/>
      <c r="LYM20" s="69"/>
      <c r="LYN20" s="69"/>
      <c r="LYO20" s="69"/>
      <c r="LYP20" s="69"/>
      <c r="LYQ20" s="69"/>
      <c r="LYR20" s="69"/>
      <c r="LYS20" s="69"/>
      <c r="LYT20" s="69"/>
      <c r="LYU20" s="69"/>
      <c r="LYV20" s="69"/>
      <c r="LYW20" s="69"/>
      <c r="LYX20" s="69"/>
      <c r="LYY20" s="69"/>
      <c r="LYZ20" s="69"/>
      <c r="LZA20" s="69"/>
      <c r="LZB20" s="69"/>
      <c r="LZC20" s="69"/>
      <c r="LZD20" s="69"/>
      <c r="LZE20" s="69"/>
      <c r="LZF20" s="69"/>
      <c r="LZG20" s="69"/>
      <c r="LZH20" s="69"/>
      <c r="LZI20" s="69"/>
      <c r="LZJ20" s="69"/>
      <c r="LZK20" s="69"/>
      <c r="LZL20" s="69"/>
      <c r="LZM20" s="69"/>
      <c r="LZN20" s="69"/>
      <c r="LZO20" s="69"/>
      <c r="LZP20" s="69"/>
      <c r="LZQ20" s="69"/>
      <c r="LZR20" s="69"/>
      <c r="LZS20" s="69"/>
      <c r="LZT20" s="69"/>
      <c r="LZU20" s="69"/>
      <c r="LZV20" s="69"/>
      <c r="LZW20" s="69"/>
      <c r="LZX20" s="69"/>
      <c r="LZY20" s="69"/>
      <c r="LZZ20" s="69"/>
      <c r="MAA20" s="69"/>
      <c r="MAB20" s="69"/>
      <c r="MAC20" s="69"/>
      <c r="MAD20" s="69"/>
      <c r="MAE20" s="69"/>
      <c r="MAF20" s="69"/>
      <c r="MAG20" s="69"/>
      <c r="MAH20" s="69"/>
      <c r="MAI20" s="69"/>
      <c r="MAJ20" s="69"/>
      <c r="MAK20" s="69"/>
      <c r="MAL20" s="69"/>
      <c r="MAM20" s="69"/>
      <c r="MAN20" s="69"/>
      <c r="MAO20" s="69"/>
      <c r="MAP20" s="69"/>
      <c r="MAQ20" s="69"/>
      <c r="MAR20" s="69"/>
      <c r="MAS20" s="69"/>
      <c r="MAT20" s="69"/>
      <c r="MAU20" s="69"/>
      <c r="MAV20" s="69"/>
      <c r="MAW20" s="69"/>
      <c r="MAX20" s="69"/>
      <c r="MAY20" s="69"/>
      <c r="MAZ20" s="69"/>
      <c r="MBA20" s="69"/>
      <c r="MBB20" s="69"/>
      <c r="MBC20" s="69"/>
      <c r="MBD20" s="69"/>
      <c r="MBE20" s="69"/>
      <c r="MBF20" s="69"/>
      <c r="MBG20" s="69"/>
      <c r="MBH20" s="69"/>
      <c r="MBI20" s="69"/>
      <c r="MBJ20" s="69"/>
      <c r="MBK20" s="69"/>
      <c r="MBL20" s="69"/>
      <c r="MBM20" s="69"/>
      <c r="MBN20" s="69"/>
      <c r="MBO20" s="69"/>
      <c r="MBP20" s="69"/>
      <c r="MBQ20" s="69"/>
      <c r="MBR20" s="69"/>
      <c r="MBS20" s="69"/>
      <c r="MBT20" s="69"/>
      <c r="MBU20" s="69"/>
      <c r="MBV20" s="69"/>
      <c r="MBW20" s="69"/>
      <c r="MBX20" s="69"/>
      <c r="MBY20" s="69"/>
      <c r="MBZ20" s="69"/>
      <c r="MCA20" s="69"/>
      <c r="MCB20" s="69"/>
      <c r="MCC20" s="69"/>
      <c r="MCD20" s="69"/>
      <c r="MCE20" s="69"/>
      <c r="MCF20" s="69"/>
      <c r="MCG20" s="69"/>
      <c r="MCH20" s="69"/>
      <c r="MCI20" s="69"/>
      <c r="MCJ20" s="69"/>
      <c r="MCK20" s="69"/>
      <c r="MCL20" s="69"/>
      <c r="MCM20" s="69"/>
      <c r="MCN20" s="69"/>
      <c r="MCO20" s="69"/>
      <c r="MCP20" s="69"/>
      <c r="MCQ20" s="69"/>
      <c r="MCR20" s="69"/>
      <c r="MCS20" s="69"/>
      <c r="MCT20" s="69"/>
      <c r="MCU20" s="69"/>
      <c r="MCV20" s="69"/>
      <c r="MCW20" s="69"/>
      <c r="MCX20" s="69"/>
      <c r="MCY20" s="69"/>
      <c r="MCZ20" s="69"/>
      <c r="MDA20" s="69"/>
      <c r="MDB20" s="69"/>
      <c r="MDC20" s="69"/>
      <c r="MDD20" s="69"/>
      <c r="MDE20" s="69"/>
      <c r="MDF20" s="69"/>
      <c r="MDG20" s="69"/>
      <c r="MDH20" s="69"/>
      <c r="MDI20" s="69"/>
      <c r="MDJ20" s="69"/>
      <c r="MDK20" s="69"/>
      <c r="MDL20" s="69"/>
      <c r="MDM20" s="69"/>
      <c r="MDN20" s="69"/>
      <c r="MDO20" s="69"/>
      <c r="MDP20" s="69"/>
      <c r="MDQ20" s="69"/>
      <c r="MDR20" s="69"/>
      <c r="MDS20" s="69"/>
      <c r="MDT20" s="69"/>
      <c r="MDU20" s="69"/>
      <c r="MDV20" s="69"/>
      <c r="MDW20" s="69"/>
      <c r="MDX20" s="69"/>
      <c r="MDY20" s="69"/>
      <c r="MDZ20" s="69"/>
      <c r="MEA20" s="69"/>
      <c r="MEB20" s="69"/>
      <c r="MEC20" s="69"/>
      <c r="MED20" s="69"/>
      <c r="MEE20" s="69"/>
      <c r="MEF20" s="69"/>
      <c r="MEG20" s="69"/>
      <c r="MEH20" s="69"/>
      <c r="MEI20" s="69"/>
      <c r="MEJ20" s="69"/>
      <c r="MEK20" s="69"/>
      <c r="MEL20" s="69"/>
      <c r="MEM20" s="69"/>
      <c r="MEN20" s="69"/>
      <c r="MEO20" s="69"/>
      <c r="MEP20" s="69"/>
      <c r="MEQ20" s="69"/>
      <c r="MER20" s="69"/>
      <c r="MES20" s="69"/>
      <c r="MET20" s="69"/>
      <c r="MEU20" s="69"/>
      <c r="MEV20" s="69"/>
      <c r="MEW20" s="69"/>
      <c r="MEX20" s="69"/>
      <c r="MEY20" s="69"/>
      <c r="MEZ20" s="69"/>
      <c r="MFA20" s="69"/>
      <c r="MFB20" s="69"/>
      <c r="MFC20" s="69"/>
      <c r="MFD20" s="69"/>
      <c r="MFE20" s="69"/>
      <c r="MFF20" s="69"/>
      <c r="MFG20" s="69"/>
      <c r="MFH20" s="69"/>
      <c r="MFI20" s="69"/>
      <c r="MFJ20" s="69"/>
      <c r="MFK20" s="69"/>
      <c r="MFL20" s="69"/>
      <c r="MFM20" s="69"/>
      <c r="MFN20" s="69"/>
      <c r="MFO20" s="69"/>
      <c r="MFP20" s="69"/>
      <c r="MFQ20" s="69"/>
      <c r="MFR20" s="69"/>
      <c r="MFS20" s="69"/>
      <c r="MFT20" s="69"/>
      <c r="MFU20" s="69"/>
      <c r="MFV20" s="69"/>
      <c r="MFW20" s="69"/>
      <c r="MFX20" s="69"/>
      <c r="MFY20" s="69"/>
      <c r="MFZ20" s="69"/>
      <c r="MGA20" s="69"/>
      <c r="MGB20" s="69"/>
      <c r="MGC20" s="69"/>
      <c r="MGD20" s="69"/>
      <c r="MGE20" s="69"/>
      <c r="MGF20" s="69"/>
      <c r="MGG20" s="69"/>
      <c r="MGH20" s="69"/>
      <c r="MGI20" s="69"/>
      <c r="MGJ20" s="69"/>
      <c r="MGK20" s="69"/>
      <c r="MGL20" s="69"/>
      <c r="MGM20" s="69"/>
      <c r="MGN20" s="69"/>
      <c r="MGO20" s="69"/>
      <c r="MGP20" s="69"/>
      <c r="MGQ20" s="69"/>
      <c r="MGR20" s="69"/>
      <c r="MGS20" s="69"/>
      <c r="MGT20" s="69"/>
      <c r="MGU20" s="69"/>
      <c r="MGV20" s="69"/>
      <c r="MGW20" s="69"/>
      <c r="MGX20" s="69"/>
      <c r="MGY20" s="69"/>
      <c r="MGZ20" s="69"/>
      <c r="MHA20" s="69"/>
      <c r="MHB20" s="69"/>
      <c r="MHC20" s="69"/>
      <c r="MHD20" s="69"/>
      <c r="MHE20" s="69"/>
      <c r="MHF20" s="69"/>
      <c r="MHG20" s="69"/>
      <c r="MHH20" s="69"/>
      <c r="MHI20" s="69"/>
      <c r="MHJ20" s="69"/>
      <c r="MHK20" s="69"/>
      <c r="MHL20" s="69"/>
      <c r="MHM20" s="69"/>
      <c r="MHN20" s="69"/>
      <c r="MHO20" s="69"/>
      <c r="MHP20" s="69"/>
      <c r="MHQ20" s="69"/>
      <c r="MHR20" s="69"/>
      <c r="MHS20" s="69"/>
      <c r="MHT20" s="69"/>
      <c r="MHU20" s="69"/>
      <c r="MHV20" s="69"/>
      <c r="MHW20" s="69"/>
      <c r="MHX20" s="69"/>
      <c r="MHY20" s="69"/>
      <c r="MHZ20" s="69"/>
      <c r="MIA20" s="69"/>
      <c r="MIB20" s="69"/>
      <c r="MIC20" s="69"/>
      <c r="MID20" s="69"/>
      <c r="MIE20" s="69"/>
      <c r="MIF20" s="69"/>
      <c r="MIG20" s="69"/>
      <c r="MIH20" s="69"/>
      <c r="MII20" s="69"/>
      <c r="MIJ20" s="69"/>
      <c r="MIK20" s="69"/>
      <c r="MIL20" s="69"/>
      <c r="MIM20" s="69"/>
      <c r="MIN20" s="69"/>
      <c r="MIO20" s="69"/>
      <c r="MIP20" s="69"/>
      <c r="MIQ20" s="69"/>
      <c r="MIR20" s="69"/>
      <c r="MIS20" s="69"/>
      <c r="MIT20" s="69"/>
      <c r="MIU20" s="69"/>
      <c r="MIV20" s="69"/>
      <c r="MIW20" s="69"/>
      <c r="MIX20" s="69"/>
      <c r="MIY20" s="69"/>
      <c r="MIZ20" s="69"/>
      <c r="MJA20" s="69"/>
      <c r="MJB20" s="69"/>
      <c r="MJC20" s="69"/>
      <c r="MJD20" s="69"/>
      <c r="MJE20" s="69"/>
      <c r="MJF20" s="69"/>
      <c r="MJG20" s="69"/>
      <c r="MJH20" s="69"/>
      <c r="MJI20" s="69"/>
      <c r="MJJ20" s="69"/>
      <c r="MJK20" s="69"/>
      <c r="MJL20" s="69"/>
      <c r="MJM20" s="69"/>
      <c r="MJN20" s="69"/>
      <c r="MJO20" s="69"/>
      <c r="MJP20" s="69"/>
      <c r="MJQ20" s="69"/>
      <c r="MJR20" s="69"/>
      <c r="MJS20" s="69"/>
      <c r="MJT20" s="69"/>
      <c r="MJU20" s="69"/>
      <c r="MJV20" s="69"/>
      <c r="MJW20" s="69"/>
      <c r="MJX20" s="69"/>
      <c r="MJY20" s="69"/>
      <c r="MJZ20" s="69"/>
      <c r="MKA20" s="69"/>
      <c r="MKB20" s="69"/>
      <c r="MKC20" s="69"/>
      <c r="MKD20" s="69"/>
      <c r="MKE20" s="69"/>
      <c r="MKF20" s="69"/>
      <c r="MKG20" s="69"/>
      <c r="MKH20" s="69"/>
      <c r="MKI20" s="69"/>
      <c r="MKJ20" s="69"/>
      <c r="MKK20" s="69"/>
      <c r="MKL20" s="69"/>
      <c r="MKM20" s="69"/>
      <c r="MKN20" s="69"/>
      <c r="MKO20" s="69"/>
      <c r="MKP20" s="69"/>
      <c r="MKQ20" s="69"/>
      <c r="MKR20" s="69"/>
      <c r="MKS20" s="69"/>
      <c r="MKT20" s="69"/>
      <c r="MKU20" s="69"/>
      <c r="MKV20" s="69"/>
      <c r="MKW20" s="69"/>
      <c r="MKX20" s="69"/>
      <c r="MKY20" s="69"/>
      <c r="MKZ20" s="69"/>
      <c r="MLA20" s="69"/>
      <c r="MLB20" s="69"/>
      <c r="MLC20" s="69"/>
      <c r="MLD20" s="69"/>
      <c r="MLE20" s="69"/>
      <c r="MLF20" s="69"/>
      <c r="MLG20" s="69"/>
      <c r="MLH20" s="69"/>
      <c r="MLI20" s="69"/>
      <c r="MLJ20" s="69"/>
      <c r="MLK20" s="69"/>
      <c r="MLL20" s="69"/>
      <c r="MLM20" s="69"/>
      <c r="MLN20" s="69"/>
      <c r="MLO20" s="69"/>
      <c r="MLP20" s="69"/>
      <c r="MLQ20" s="69"/>
      <c r="MLR20" s="69"/>
      <c r="MLS20" s="69"/>
      <c r="MLT20" s="69"/>
      <c r="MLU20" s="69"/>
      <c r="MLV20" s="69"/>
      <c r="MLW20" s="69"/>
      <c r="MLX20" s="69"/>
      <c r="MLY20" s="69"/>
      <c r="MLZ20" s="69"/>
      <c r="MMA20" s="69"/>
      <c r="MMB20" s="69"/>
      <c r="MMC20" s="69"/>
      <c r="MMD20" s="69"/>
      <c r="MME20" s="69"/>
      <c r="MMF20" s="69"/>
      <c r="MMG20" s="69"/>
      <c r="MMH20" s="69"/>
      <c r="MMI20" s="69"/>
      <c r="MMJ20" s="69"/>
      <c r="MMK20" s="69"/>
      <c r="MML20" s="69"/>
      <c r="MMM20" s="69"/>
      <c r="MMN20" s="69"/>
      <c r="MMO20" s="69"/>
      <c r="MMP20" s="69"/>
      <c r="MMQ20" s="69"/>
      <c r="MMR20" s="69"/>
      <c r="MMS20" s="69"/>
      <c r="MMT20" s="69"/>
      <c r="MMU20" s="69"/>
      <c r="MMV20" s="69"/>
      <c r="MMW20" s="69"/>
      <c r="MMX20" s="69"/>
      <c r="MMY20" s="69"/>
      <c r="MMZ20" s="69"/>
      <c r="MNA20" s="69"/>
      <c r="MNB20" s="69"/>
      <c r="MNC20" s="69"/>
      <c r="MND20" s="69"/>
      <c r="MNE20" s="69"/>
      <c r="MNF20" s="69"/>
      <c r="MNG20" s="69"/>
      <c r="MNH20" s="69"/>
      <c r="MNI20" s="69"/>
      <c r="MNJ20" s="69"/>
      <c r="MNK20" s="69"/>
      <c r="MNL20" s="69"/>
      <c r="MNM20" s="69"/>
      <c r="MNN20" s="69"/>
      <c r="MNO20" s="69"/>
      <c r="MNP20" s="69"/>
      <c r="MNQ20" s="69"/>
      <c r="MNR20" s="69"/>
      <c r="MNS20" s="69"/>
      <c r="MNT20" s="69"/>
      <c r="MNU20" s="69"/>
      <c r="MNV20" s="69"/>
      <c r="MNW20" s="69"/>
      <c r="MNX20" s="69"/>
      <c r="MNY20" s="69"/>
      <c r="MNZ20" s="69"/>
      <c r="MOA20" s="69"/>
      <c r="MOB20" s="69"/>
      <c r="MOC20" s="69"/>
      <c r="MOD20" s="69"/>
      <c r="MOE20" s="69"/>
      <c r="MOF20" s="69"/>
      <c r="MOG20" s="69"/>
      <c r="MOH20" s="69"/>
      <c r="MOI20" s="69"/>
      <c r="MOJ20" s="69"/>
      <c r="MOK20" s="69"/>
      <c r="MOL20" s="69"/>
      <c r="MOM20" s="69"/>
      <c r="MON20" s="69"/>
      <c r="MOO20" s="69"/>
      <c r="MOP20" s="69"/>
      <c r="MOQ20" s="69"/>
      <c r="MOR20" s="69"/>
      <c r="MOS20" s="69"/>
      <c r="MOT20" s="69"/>
      <c r="MOU20" s="69"/>
      <c r="MOV20" s="69"/>
      <c r="MOW20" s="69"/>
      <c r="MOX20" s="69"/>
      <c r="MOY20" s="69"/>
      <c r="MOZ20" s="69"/>
      <c r="MPA20" s="69"/>
      <c r="MPB20" s="69"/>
      <c r="MPC20" s="69"/>
      <c r="MPD20" s="69"/>
      <c r="MPE20" s="69"/>
      <c r="MPF20" s="69"/>
      <c r="MPG20" s="69"/>
      <c r="MPH20" s="69"/>
      <c r="MPI20" s="69"/>
      <c r="MPJ20" s="69"/>
      <c r="MPK20" s="69"/>
      <c r="MPL20" s="69"/>
      <c r="MPM20" s="69"/>
      <c r="MPN20" s="69"/>
      <c r="MPO20" s="69"/>
      <c r="MPP20" s="69"/>
      <c r="MPQ20" s="69"/>
      <c r="MPR20" s="69"/>
      <c r="MPS20" s="69"/>
      <c r="MPT20" s="69"/>
      <c r="MPU20" s="69"/>
      <c r="MPV20" s="69"/>
      <c r="MPW20" s="69"/>
      <c r="MPX20" s="69"/>
      <c r="MPY20" s="69"/>
      <c r="MPZ20" s="69"/>
      <c r="MQA20" s="69"/>
      <c r="MQB20" s="69"/>
      <c r="MQC20" s="69"/>
      <c r="MQD20" s="69"/>
      <c r="MQE20" s="69"/>
      <c r="MQF20" s="69"/>
      <c r="MQG20" s="69"/>
      <c r="MQH20" s="69"/>
      <c r="MQI20" s="69"/>
      <c r="MQJ20" s="69"/>
      <c r="MQK20" s="69"/>
      <c r="MQL20" s="69"/>
      <c r="MQM20" s="69"/>
      <c r="MQN20" s="69"/>
      <c r="MQO20" s="69"/>
      <c r="MQP20" s="69"/>
      <c r="MQQ20" s="69"/>
      <c r="MQR20" s="69"/>
      <c r="MQS20" s="69"/>
      <c r="MQT20" s="69"/>
      <c r="MQU20" s="69"/>
      <c r="MQV20" s="69"/>
      <c r="MQW20" s="69"/>
      <c r="MQX20" s="69"/>
      <c r="MQY20" s="69"/>
      <c r="MQZ20" s="69"/>
      <c r="MRA20" s="69"/>
      <c r="MRB20" s="69"/>
      <c r="MRC20" s="69"/>
      <c r="MRD20" s="69"/>
      <c r="MRE20" s="69"/>
      <c r="MRF20" s="69"/>
      <c r="MRG20" s="69"/>
      <c r="MRH20" s="69"/>
      <c r="MRI20" s="69"/>
      <c r="MRJ20" s="69"/>
      <c r="MRK20" s="69"/>
      <c r="MRL20" s="69"/>
      <c r="MRM20" s="69"/>
      <c r="MRN20" s="69"/>
      <c r="MRO20" s="69"/>
      <c r="MRP20" s="69"/>
      <c r="MRQ20" s="69"/>
      <c r="MRR20" s="69"/>
      <c r="MRS20" s="69"/>
      <c r="MRT20" s="69"/>
      <c r="MRU20" s="69"/>
      <c r="MRV20" s="69"/>
      <c r="MRW20" s="69"/>
      <c r="MRX20" s="69"/>
      <c r="MRY20" s="69"/>
      <c r="MRZ20" s="69"/>
      <c r="MSA20" s="69"/>
      <c r="MSB20" s="69"/>
      <c r="MSC20" s="69"/>
      <c r="MSD20" s="69"/>
      <c r="MSE20" s="69"/>
      <c r="MSF20" s="69"/>
      <c r="MSG20" s="69"/>
      <c r="MSH20" s="69"/>
      <c r="MSI20" s="69"/>
      <c r="MSJ20" s="69"/>
      <c r="MSK20" s="69"/>
      <c r="MSL20" s="69"/>
      <c r="MSM20" s="69"/>
      <c r="MSN20" s="69"/>
      <c r="MSO20" s="69"/>
      <c r="MSP20" s="69"/>
      <c r="MSQ20" s="69"/>
      <c r="MSR20" s="69"/>
      <c r="MSS20" s="69"/>
      <c r="MST20" s="69"/>
      <c r="MSU20" s="69"/>
      <c r="MSV20" s="69"/>
      <c r="MSW20" s="69"/>
      <c r="MSX20" s="69"/>
      <c r="MSY20" s="69"/>
      <c r="MSZ20" s="69"/>
      <c r="MTA20" s="69"/>
      <c r="MTB20" s="69"/>
      <c r="MTC20" s="69"/>
      <c r="MTD20" s="69"/>
      <c r="MTE20" s="69"/>
      <c r="MTF20" s="69"/>
      <c r="MTG20" s="69"/>
      <c r="MTH20" s="69"/>
      <c r="MTI20" s="69"/>
      <c r="MTJ20" s="69"/>
      <c r="MTK20" s="69"/>
      <c r="MTL20" s="69"/>
      <c r="MTM20" s="69"/>
      <c r="MTN20" s="69"/>
      <c r="MTO20" s="69"/>
      <c r="MTP20" s="69"/>
      <c r="MTQ20" s="69"/>
      <c r="MTR20" s="69"/>
      <c r="MTS20" s="69"/>
      <c r="MTT20" s="69"/>
      <c r="MTU20" s="69"/>
      <c r="MTV20" s="69"/>
      <c r="MTW20" s="69"/>
      <c r="MTX20" s="69"/>
      <c r="MTY20" s="69"/>
      <c r="MTZ20" s="69"/>
      <c r="MUA20" s="69"/>
      <c r="MUB20" s="69"/>
      <c r="MUC20" s="69"/>
      <c r="MUD20" s="69"/>
      <c r="MUE20" s="69"/>
      <c r="MUF20" s="69"/>
      <c r="MUG20" s="69"/>
      <c r="MUH20" s="69"/>
      <c r="MUI20" s="69"/>
      <c r="MUJ20" s="69"/>
      <c r="MUK20" s="69"/>
      <c r="MUL20" s="69"/>
      <c r="MUM20" s="69"/>
      <c r="MUN20" s="69"/>
      <c r="MUO20" s="69"/>
      <c r="MUP20" s="69"/>
      <c r="MUQ20" s="69"/>
      <c r="MUR20" s="69"/>
      <c r="MUS20" s="69"/>
      <c r="MUT20" s="69"/>
      <c r="MUU20" s="69"/>
      <c r="MUV20" s="69"/>
      <c r="MUW20" s="69"/>
      <c r="MUX20" s="69"/>
      <c r="MUY20" s="69"/>
      <c r="MUZ20" s="69"/>
      <c r="MVA20" s="69"/>
      <c r="MVB20" s="69"/>
      <c r="MVC20" s="69"/>
      <c r="MVD20" s="69"/>
      <c r="MVE20" s="69"/>
      <c r="MVF20" s="69"/>
      <c r="MVG20" s="69"/>
      <c r="MVH20" s="69"/>
      <c r="MVI20" s="69"/>
      <c r="MVJ20" s="69"/>
      <c r="MVK20" s="69"/>
      <c r="MVL20" s="69"/>
      <c r="MVM20" s="69"/>
      <c r="MVN20" s="69"/>
      <c r="MVO20" s="69"/>
      <c r="MVP20" s="69"/>
      <c r="MVQ20" s="69"/>
      <c r="MVR20" s="69"/>
      <c r="MVS20" s="69"/>
      <c r="MVT20" s="69"/>
      <c r="MVU20" s="69"/>
      <c r="MVV20" s="69"/>
      <c r="MVW20" s="69"/>
      <c r="MVX20" s="69"/>
      <c r="MVY20" s="69"/>
      <c r="MVZ20" s="69"/>
      <c r="MWA20" s="69"/>
      <c r="MWB20" s="69"/>
      <c r="MWC20" s="69"/>
      <c r="MWD20" s="69"/>
      <c r="MWE20" s="69"/>
      <c r="MWF20" s="69"/>
      <c r="MWG20" s="69"/>
      <c r="MWH20" s="69"/>
      <c r="MWI20" s="69"/>
      <c r="MWJ20" s="69"/>
      <c r="MWK20" s="69"/>
      <c r="MWL20" s="69"/>
      <c r="MWM20" s="69"/>
      <c r="MWN20" s="69"/>
      <c r="MWO20" s="69"/>
      <c r="MWP20" s="69"/>
      <c r="MWQ20" s="69"/>
      <c r="MWR20" s="69"/>
      <c r="MWS20" s="69"/>
      <c r="MWT20" s="69"/>
      <c r="MWU20" s="69"/>
      <c r="MWV20" s="69"/>
      <c r="MWW20" s="69"/>
      <c r="MWX20" s="69"/>
      <c r="MWY20" s="69"/>
      <c r="MWZ20" s="69"/>
      <c r="MXA20" s="69"/>
      <c r="MXB20" s="69"/>
      <c r="MXC20" s="69"/>
      <c r="MXD20" s="69"/>
      <c r="MXE20" s="69"/>
      <c r="MXF20" s="69"/>
      <c r="MXG20" s="69"/>
      <c r="MXH20" s="69"/>
      <c r="MXI20" s="69"/>
      <c r="MXJ20" s="69"/>
      <c r="MXK20" s="69"/>
      <c r="MXL20" s="69"/>
      <c r="MXM20" s="69"/>
      <c r="MXN20" s="69"/>
      <c r="MXO20" s="69"/>
      <c r="MXP20" s="69"/>
      <c r="MXQ20" s="69"/>
      <c r="MXR20" s="69"/>
      <c r="MXS20" s="69"/>
      <c r="MXT20" s="69"/>
      <c r="MXU20" s="69"/>
      <c r="MXV20" s="69"/>
      <c r="MXW20" s="69"/>
      <c r="MXX20" s="69"/>
      <c r="MXY20" s="69"/>
      <c r="MXZ20" s="69"/>
      <c r="MYA20" s="69"/>
      <c r="MYB20" s="69"/>
      <c r="MYC20" s="69"/>
      <c r="MYD20" s="69"/>
      <c r="MYE20" s="69"/>
      <c r="MYF20" s="69"/>
      <c r="MYG20" s="69"/>
      <c r="MYH20" s="69"/>
      <c r="MYI20" s="69"/>
      <c r="MYJ20" s="69"/>
      <c r="MYK20" s="69"/>
      <c r="MYL20" s="69"/>
      <c r="MYM20" s="69"/>
      <c r="MYN20" s="69"/>
      <c r="MYO20" s="69"/>
      <c r="MYP20" s="69"/>
      <c r="MYQ20" s="69"/>
      <c r="MYR20" s="69"/>
      <c r="MYS20" s="69"/>
      <c r="MYT20" s="69"/>
      <c r="MYU20" s="69"/>
      <c r="MYV20" s="69"/>
      <c r="MYW20" s="69"/>
      <c r="MYX20" s="69"/>
      <c r="MYY20" s="69"/>
      <c r="MYZ20" s="69"/>
      <c r="MZA20" s="69"/>
      <c r="MZB20" s="69"/>
      <c r="MZC20" s="69"/>
      <c r="MZD20" s="69"/>
      <c r="MZE20" s="69"/>
      <c r="MZF20" s="69"/>
      <c r="MZG20" s="69"/>
      <c r="MZH20" s="69"/>
      <c r="MZI20" s="69"/>
      <c r="MZJ20" s="69"/>
      <c r="MZK20" s="69"/>
      <c r="MZL20" s="69"/>
      <c r="MZM20" s="69"/>
      <c r="MZN20" s="69"/>
      <c r="MZO20" s="69"/>
      <c r="MZP20" s="69"/>
      <c r="MZQ20" s="69"/>
      <c r="MZR20" s="69"/>
      <c r="MZS20" s="69"/>
      <c r="MZT20" s="69"/>
      <c r="MZU20" s="69"/>
      <c r="MZV20" s="69"/>
      <c r="MZW20" s="69"/>
      <c r="MZX20" s="69"/>
      <c r="MZY20" s="69"/>
      <c r="MZZ20" s="69"/>
      <c r="NAA20" s="69"/>
      <c r="NAB20" s="69"/>
      <c r="NAC20" s="69"/>
      <c r="NAD20" s="69"/>
      <c r="NAE20" s="69"/>
      <c r="NAF20" s="69"/>
      <c r="NAG20" s="69"/>
      <c r="NAH20" s="69"/>
      <c r="NAI20" s="69"/>
      <c r="NAJ20" s="69"/>
      <c r="NAK20" s="69"/>
      <c r="NAL20" s="69"/>
      <c r="NAM20" s="69"/>
      <c r="NAN20" s="69"/>
      <c r="NAO20" s="69"/>
      <c r="NAP20" s="69"/>
      <c r="NAQ20" s="69"/>
      <c r="NAR20" s="69"/>
      <c r="NAS20" s="69"/>
      <c r="NAT20" s="69"/>
      <c r="NAU20" s="69"/>
      <c r="NAV20" s="69"/>
      <c r="NAW20" s="69"/>
      <c r="NAX20" s="69"/>
      <c r="NAY20" s="69"/>
      <c r="NAZ20" s="69"/>
      <c r="NBA20" s="69"/>
      <c r="NBB20" s="69"/>
      <c r="NBC20" s="69"/>
      <c r="NBD20" s="69"/>
      <c r="NBE20" s="69"/>
      <c r="NBF20" s="69"/>
      <c r="NBG20" s="69"/>
      <c r="NBH20" s="69"/>
      <c r="NBI20" s="69"/>
      <c r="NBJ20" s="69"/>
      <c r="NBK20" s="69"/>
      <c r="NBL20" s="69"/>
      <c r="NBM20" s="69"/>
      <c r="NBN20" s="69"/>
      <c r="NBO20" s="69"/>
      <c r="NBP20" s="69"/>
      <c r="NBQ20" s="69"/>
      <c r="NBR20" s="69"/>
      <c r="NBS20" s="69"/>
      <c r="NBT20" s="69"/>
      <c r="NBU20" s="69"/>
      <c r="NBV20" s="69"/>
      <c r="NBW20" s="69"/>
      <c r="NBX20" s="69"/>
      <c r="NBY20" s="69"/>
      <c r="NBZ20" s="69"/>
      <c r="NCA20" s="69"/>
      <c r="NCB20" s="69"/>
      <c r="NCC20" s="69"/>
      <c r="NCD20" s="69"/>
      <c r="NCE20" s="69"/>
      <c r="NCF20" s="69"/>
      <c r="NCG20" s="69"/>
      <c r="NCH20" s="69"/>
      <c r="NCI20" s="69"/>
      <c r="NCJ20" s="69"/>
      <c r="NCK20" s="69"/>
      <c r="NCL20" s="69"/>
      <c r="NCM20" s="69"/>
      <c r="NCN20" s="69"/>
      <c r="NCO20" s="69"/>
      <c r="NCP20" s="69"/>
      <c r="NCQ20" s="69"/>
      <c r="NCR20" s="69"/>
      <c r="NCS20" s="69"/>
      <c r="NCT20" s="69"/>
      <c r="NCU20" s="69"/>
      <c r="NCV20" s="69"/>
      <c r="NCW20" s="69"/>
      <c r="NCX20" s="69"/>
      <c r="NCY20" s="69"/>
      <c r="NCZ20" s="69"/>
      <c r="NDA20" s="69"/>
      <c r="NDB20" s="69"/>
      <c r="NDC20" s="69"/>
      <c r="NDD20" s="69"/>
      <c r="NDE20" s="69"/>
      <c r="NDF20" s="69"/>
      <c r="NDG20" s="69"/>
      <c r="NDH20" s="69"/>
      <c r="NDI20" s="69"/>
      <c r="NDJ20" s="69"/>
      <c r="NDK20" s="69"/>
      <c r="NDL20" s="69"/>
      <c r="NDM20" s="69"/>
      <c r="NDN20" s="69"/>
      <c r="NDO20" s="69"/>
      <c r="NDP20" s="69"/>
      <c r="NDQ20" s="69"/>
      <c r="NDR20" s="69"/>
      <c r="NDS20" s="69"/>
      <c r="NDT20" s="69"/>
      <c r="NDU20" s="69"/>
      <c r="NDV20" s="69"/>
      <c r="NDW20" s="69"/>
      <c r="NDX20" s="69"/>
      <c r="NDY20" s="69"/>
      <c r="NDZ20" s="69"/>
      <c r="NEA20" s="69"/>
      <c r="NEB20" s="69"/>
      <c r="NEC20" s="69"/>
      <c r="NED20" s="69"/>
      <c r="NEE20" s="69"/>
      <c r="NEF20" s="69"/>
      <c r="NEG20" s="69"/>
      <c r="NEH20" s="69"/>
      <c r="NEI20" s="69"/>
      <c r="NEJ20" s="69"/>
      <c r="NEK20" s="69"/>
      <c r="NEL20" s="69"/>
      <c r="NEM20" s="69"/>
      <c r="NEN20" s="69"/>
      <c r="NEO20" s="69"/>
      <c r="NEP20" s="69"/>
      <c r="NEQ20" s="69"/>
      <c r="NER20" s="69"/>
      <c r="NES20" s="69"/>
      <c r="NET20" s="69"/>
      <c r="NEU20" s="69"/>
      <c r="NEV20" s="69"/>
      <c r="NEW20" s="69"/>
      <c r="NEX20" s="69"/>
      <c r="NEY20" s="69"/>
      <c r="NEZ20" s="69"/>
      <c r="NFA20" s="69"/>
      <c r="NFB20" s="69"/>
      <c r="NFC20" s="69"/>
      <c r="NFD20" s="69"/>
      <c r="NFE20" s="69"/>
      <c r="NFF20" s="69"/>
      <c r="NFG20" s="69"/>
      <c r="NFH20" s="69"/>
      <c r="NFI20" s="69"/>
      <c r="NFJ20" s="69"/>
      <c r="NFK20" s="69"/>
      <c r="NFL20" s="69"/>
      <c r="NFM20" s="69"/>
      <c r="NFN20" s="69"/>
      <c r="NFO20" s="69"/>
      <c r="NFP20" s="69"/>
      <c r="NFQ20" s="69"/>
      <c r="NFR20" s="69"/>
      <c r="NFS20" s="69"/>
      <c r="NFT20" s="69"/>
      <c r="NFU20" s="69"/>
      <c r="NFV20" s="69"/>
      <c r="NFW20" s="69"/>
      <c r="NFX20" s="69"/>
      <c r="NFY20" s="69"/>
      <c r="NFZ20" s="69"/>
      <c r="NGA20" s="69"/>
      <c r="NGB20" s="69"/>
      <c r="NGC20" s="69"/>
      <c r="NGD20" s="69"/>
      <c r="NGE20" s="69"/>
      <c r="NGF20" s="69"/>
      <c r="NGG20" s="69"/>
      <c r="NGH20" s="69"/>
      <c r="NGI20" s="69"/>
      <c r="NGJ20" s="69"/>
      <c r="NGK20" s="69"/>
      <c r="NGL20" s="69"/>
      <c r="NGM20" s="69"/>
      <c r="NGN20" s="69"/>
      <c r="NGO20" s="69"/>
      <c r="NGP20" s="69"/>
      <c r="NGQ20" s="69"/>
      <c r="NGR20" s="69"/>
      <c r="NGS20" s="69"/>
      <c r="NGT20" s="69"/>
      <c r="NGU20" s="69"/>
      <c r="NGV20" s="69"/>
      <c r="NGW20" s="69"/>
      <c r="NGX20" s="69"/>
      <c r="NGY20" s="69"/>
      <c r="NGZ20" s="69"/>
      <c r="NHA20" s="69"/>
      <c r="NHB20" s="69"/>
      <c r="NHC20" s="69"/>
      <c r="NHD20" s="69"/>
      <c r="NHE20" s="69"/>
      <c r="NHF20" s="69"/>
      <c r="NHG20" s="69"/>
      <c r="NHH20" s="69"/>
      <c r="NHI20" s="69"/>
      <c r="NHJ20" s="69"/>
      <c r="NHK20" s="69"/>
      <c r="NHL20" s="69"/>
      <c r="NHM20" s="69"/>
      <c r="NHN20" s="69"/>
      <c r="NHO20" s="69"/>
      <c r="NHP20" s="69"/>
      <c r="NHQ20" s="69"/>
      <c r="NHR20" s="69"/>
      <c r="NHS20" s="69"/>
      <c r="NHT20" s="69"/>
      <c r="NHU20" s="69"/>
      <c r="NHV20" s="69"/>
      <c r="NHW20" s="69"/>
      <c r="NHX20" s="69"/>
      <c r="NHY20" s="69"/>
      <c r="NHZ20" s="69"/>
      <c r="NIA20" s="69"/>
      <c r="NIB20" s="69"/>
      <c r="NIC20" s="69"/>
      <c r="NID20" s="69"/>
      <c r="NIE20" s="69"/>
      <c r="NIF20" s="69"/>
      <c r="NIG20" s="69"/>
      <c r="NIH20" s="69"/>
      <c r="NII20" s="69"/>
      <c r="NIJ20" s="69"/>
      <c r="NIK20" s="69"/>
      <c r="NIL20" s="69"/>
      <c r="NIM20" s="69"/>
      <c r="NIN20" s="69"/>
      <c r="NIO20" s="69"/>
      <c r="NIP20" s="69"/>
      <c r="NIQ20" s="69"/>
      <c r="NIR20" s="69"/>
      <c r="NIS20" s="69"/>
      <c r="NIT20" s="69"/>
      <c r="NIU20" s="69"/>
      <c r="NIV20" s="69"/>
      <c r="NIW20" s="69"/>
      <c r="NIX20" s="69"/>
      <c r="NIY20" s="69"/>
      <c r="NIZ20" s="69"/>
      <c r="NJA20" s="69"/>
      <c r="NJB20" s="69"/>
      <c r="NJC20" s="69"/>
      <c r="NJD20" s="69"/>
      <c r="NJE20" s="69"/>
      <c r="NJF20" s="69"/>
      <c r="NJG20" s="69"/>
      <c r="NJH20" s="69"/>
      <c r="NJI20" s="69"/>
      <c r="NJJ20" s="69"/>
      <c r="NJK20" s="69"/>
      <c r="NJL20" s="69"/>
      <c r="NJM20" s="69"/>
      <c r="NJN20" s="69"/>
      <c r="NJO20" s="69"/>
      <c r="NJP20" s="69"/>
      <c r="NJQ20" s="69"/>
      <c r="NJR20" s="69"/>
      <c r="NJS20" s="69"/>
      <c r="NJT20" s="69"/>
      <c r="NJU20" s="69"/>
      <c r="NJV20" s="69"/>
      <c r="NJW20" s="69"/>
      <c r="NJX20" s="69"/>
      <c r="NJY20" s="69"/>
      <c r="NJZ20" s="69"/>
      <c r="NKA20" s="69"/>
      <c r="NKB20" s="69"/>
      <c r="NKC20" s="69"/>
      <c r="NKD20" s="69"/>
      <c r="NKE20" s="69"/>
      <c r="NKF20" s="69"/>
      <c r="NKG20" s="69"/>
      <c r="NKH20" s="69"/>
      <c r="NKI20" s="69"/>
      <c r="NKJ20" s="69"/>
      <c r="NKK20" s="69"/>
      <c r="NKL20" s="69"/>
      <c r="NKM20" s="69"/>
      <c r="NKN20" s="69"/>
      <c r="NKO20" s="69"/>
      <c r="NKP20" s="69"/>
      <c r="NKQ20" s="69"/>
      <c r="NKR20" s="69"/>
      <c r="NKS20" s="69"/>
      <c r="NKT20" s="69"/>
      <c r="NKU20" s="69"/>
      <c r="NKV20" s="69"/>
      <c r="NKW20" s="69"/>
      <c r="NKX20" s="69"/>
      <c r="NKY20" s="69"/>
      <c r="NKZ20" s="69"/>
      <c r="NLA20" s="69"/>
      <c r="NLB20" s="69"/>
      <c r="NLC20" s="69"/>
      <c r="NLD20" s="69"/>
      <c r="NLE20" s="69"/>
      <c r="NLF20" s="69"/>
      <c r="NLG20" s="69"/>
      <c r="NLH20" s="69"/>
      <c r="NLI20" s="69"/>
      <c r="NLJ20" s="69"/>
      <c r="NLK20" s="69"/>
      <c r="NLL20" s="69"/>
      <c r="NLM20" s="69"/>
      <c r="NLN20" s="69"/>
      <c r="NLO20" s="69"/>
      <c r="NLP20" s="69"/>
      <c r="NLQ20" s="69"/>
      <c r="NLR20" s="69"/>
      <c r="NLS20" s="69"/>
      <c r="NLT20" s="69"/>
      <c r="NLU20" s="69"/>
      <c r="NLV20" s="69"/>
      <c r="NLW20" s="69"/>
      <c r="NLX20" s="69"/>
      <c r="NLY20" s="69"/>
      <c r="NLZ20" s="69"/>
      <c r="NMA20" s="69"/>
      <c r="NMB20" s="69"/>
      <c r="NMC20" s="69"/>
      <c r="NMD20" s="69"/>
      <c r="NME20" s="69"/>
      <c r="NMF20" s="69"/>
      <c r="NMG20" s="69"/>
      <c r="NMH20" s="69"/>
      <c r="NMI20" s="69"/>
      <c r="NMJ20" s="69"/>
      <c r="NMK20" s="69"/>
      <c r="NML20" s="69"/>
      <c r="NMM20" s="69"/>
      <c r="NMN20" s="69"/>
      <c r="NMO20" s="69"/>
      <c r="NMP20" s="69"/>
      <c r="NMQ20" s="69"/>
      <c r="NMR20" s="69"/>
      <c r="NMS20" s="69"/>
      <c r="NMT20" s="69"/>
      <c r="NMU20" s="69"/>
      <c r="NMV20" s="69"/>
      <c r="NMW20" s="69"/>
      <c r="NMX20" s="69"/>
      <c r="NMY20" s="69"/>
      <c r="NMZ20" s="69"/>
      <c r="NNA20" s="69"/>
      <c r="NNB20" s="69"/>
      <c r="NNC20" s="69"/>
      <c r="NND20" s="69"/>
      <c r="NNE20" s="69"/>
      <c r="NNF20" s="69"/>
      <c r="NNG20" s="69"/>
      <c r="NNH20" s="69"/>
      <c r="NNI20" s="69"/>
      <c r="NNJ20" s="69"/>
      <c r="NNK20" s="69"/>
      <c r="NNL20" s="69"/>
      <c r="NNM20" s="69"/>
      <c r="NNN20" s="69"/>
      <c r="NNO20" s="69"/>
      <c r="NNP20" s="69"/>
      <c r="NNQ20" s="69"/>
      <c r="NNR20" s="69"/>
      <c r="NNS20" s="69"/>
      <c r="NNT20" s="69"/>
      <c r="NNU20" s="69"/>
      <c r="NNV20" s="69"/>
      <c r="NNW20" s="69"/>
      <c r="NNX20" s="69"/>
      <c r="NNY20" s="69"/>
      <c r="NNZ20" s="69"/>
      <c r="NOA20" s="69"/>
      <c r="NOB20" s="69"/>
      <c r="NOC20" s="69"/>
      <c r="NOD20" s="69"/>
      <c r="NOE20" s="69"/>
      <c r="NOF20" s="69"/>
      <c r="NOG20" s="69"/>
      <c r="NOH20" s="69"/>
      <c r="NOI20" s="69"/>
      <c r="NOJ20" s="69"/>
      <c r="NOK20" s="69"/>
      <c r="NOL20" s="69"/>
      <c r="NOM20" s="69"/>
      <c r="NON20" s="69"/>
      <c r="NOO20" s="69"/>
      <c r="NOP20" s="69"/>
      <c r="NOQ20" s="69"/>
      <c r="NOR20" s="69"/>
      <c r="NOS20" s="69"/>
      <c r="NOT20" s="69"/>
      <c r="NOU20" s="69"/>
      <c r="NOV20" s="69"/>
      <c r="NOW20" s="69"/>
      <c r="NOX20" s="69"/>
      <c r="NOY20" s="69"/>
      <c r="NOZ20" s="69"/>
      <c r="NPA20" s="69"/>
      <c r="NPB20" s="69"/>
      <c r="NPC20" s="69"/>
      <c r="NPD20" s="69"/>
      <c r="NPE20" s="69"/>
      <c r="NPF20" s="69"/>
      <c r="NPG20" s="69"/>
      <c r="NPH20" s="69"/>
      <c r="NPI20" s="69"/>
      <c r="NPJ20" s="69"/>
      <c r="NPK20" s="69"/>
      <c r="NPL20" s="69"/>
      <c r="NPM20" s="69"/>
      <c r="NPN20" s="69"/>
      <c r="NPO20" s="69"/>
      <c r="NPP20" s="69"/>
      <c r="NPQ20" s="69"/>
      <c r="NPR20" s="69"/>
      <c r="NPS20" s="69"/>
      <c r="NPT20" s="69"/>
      <c r="NPU20" s="69"/>
      <c r="NPV20" s="69"/>
      <c r="NPW20" s="69"/>
      <c r="NPX20" s="69"/>
      <c r="NPY20" s="69"/>
      <c r="NPZ20" s="69"/>
      <c r="NQA20" s="69"/>
      <c r="NQB20" s="69"/>
      <c r="NQC20" s="69"/>
      <c r="NQD20" s="69"/>
      <c r="NQE20" s="69"/>
      <c r="NQF20" s="69"/>
      <c r="NQG20" s="69"/>
      <c r="NQH20" s="69"/>
      <c r="NQI20" s="69"/>
      <c r="NQJ20" s="69"/>
      <c r="NQK20" s="69"/>
      <c r="NQL20" s="69"/>
      <c r="NQM20" s="69"/>
      <c r="NQN20" s="69"/>
      <c r="NQO20" s="69"/>
      <c r="NQP20" s="69"/>
      <c r="NQQ20" s="69"/>
      <c r="NQR20" s="69"/>
      <c r="NQS20" s="69"/>
      <c r="NQT20" s="69"/>
      <c r="NQU20" s="69"/>
      <c r="NQV20" s="69"/>
      <c r="NQW20" s="69"/>
      <c r="NQX20" s="69"/>
      <c r="NQY20" s="69"/>
      <c r="NQZ20" s="69"/>
      <c r="NRA20" s="69"/>
      <c r="NRB20" s="69"/>
      <c r="NRC20" s="69"/>
      <c r="NRD20" s="69"/>
      <c r="NRE20" s="69"/>
      <c r="NRF20" s="69"/>
      <c r="NRG20" s="69"/>
      <c r="NRH20" s="69"/>
      <c r="NRI20" s="69"/>
      <c r="NRJ20" s="69"/>
      <c r="NRK20" s="69"/>
      <c r="NRL20" s="69"/>
      <c r="NRM20" s="69"/>
      <c r="NRN20" s="69"/>
      <c r="NRO20" s="69"/>
      <c r="NRP20" s="69"/>
      <c r="NRQ20" s="69"/>
      <c r="NRR20" s="69"/>
      <c r="NRS20" s="69"/>
      <c r="NRT20" s="69"/>
      <c r="NRU20" s="69"/>
      <c r="NRV20" s="69"/>
      <c r="NRW20" s="69"/>
      <c r="NRX20" s="69"/>
      <c r="NRY20" s="69"/>
      <c r="NRZ20" s="69"/>
      <c r="NSA20" s="69"/>
      <c r="NSB20" s="69"/>
      <c r="NSC20" s="69"/>
      <c r="NSD20" s="69"/>
      <c r="NSE20" s="69"/>
      <c r="NSF20" s="69"/>
      <c r="NSG20" s="69"/>
      <c r="NSH20" s="69"/>
      <c r="NSI20" s="69"/>
      <c r="NSJ20" s="69"/>
      <c r="NSK20" s="69"/>
      <c r="NSL20" s="69"/>
      <c r="NSM20" s="69"/>
      <c r="NSN20" s="69"/>
      <c r="NSO20" s="69"/>
      <c r="NSP20" s="69"/>
      <c r="NSQ20" s="69"/>
      <c r="NSR20" s="69"/>
      <c r="NSS20" s="69"/>
      <c r="NST20" s="69"/>
      <c r="NSU20" s="69"/>
      <c r="NSV20" s="69"/>
      <c r="NSW20" s="69"/>
      <c r="NSX20" s="69"/>
      <c r="NSY20" s="69"/>
      <c r="NSZ20" s="69"/>
      <c r="NTA20" s="69"/>
      <c r="NTB20" s="69"/>
      <c r="NTC20" s="69"/>
      <c r="NTD20" s="69"/>
      <c r="NTE20" s="69"/>
      <c r="NTF20" s="69"/>
      <c r="NTG20" s="69"/>
      <c r="NTH20" s="69"/>
      <c r="NTI20" s="69"/>
      <c r="NTJ20" s="69"/>
      <c r="NTK20" s="69"/>
      <c r="NTL20" s="69"/>
      <c r="NTM20" s="69"/>
      <c r="NTN20" s="69"/>
      <c r="NTO20" s="69"/>
      <c r="NTP20" s="69"/>
      <c r="NTQ20" s="69"/>
      <c r="NTR20" s="69"/>
      <c r="NTS20" s="69"/>
      <c r="NTT20" s="69"/>
      <c r="NTU20" s="69"/>
      <c r="NTV20" s="69"/>
      <c r="NTW20" s="69"/>
      <c r="NTX20" s="69"/>
      <c r="NTY20" s="69"/>
      <c r="NTZ20" s="69"/>
      <c r="NUA20" s="69"/>
      <c r="NUB20" s="69"/>
      <c r="NUC20" s="69"/>
      <c r="NUD20" s="69"/>
      <c r="NUE20" s="69"/>
      <c r="NUF20" s="69"/>
      <c r="NUG20" s="69"/>
      <c r="NUH20" s="69"/>
      <c r="NUI20" s="69"/>
      <c r="NUJ20" s="69"/>
      <c r="NUK20" s="69"/>
      <c r="NUL20" s="69"/>
      <c r="NUM20" s="69"/>
      <c r="NUN20" s="69"/>
      <c r="NUO20" s="69"/>
      <c r="NUP20" s="69"/>
      <c r="NUQ20" s="69"/>
      <c r="NUR20" s="69"/>
      <c r="NUS20" s="69"/>
      <c r="NUT20" s="69"/>
      <c r="NUU20" s="69"/>
      <c r="NUV20" s="69"/>
      <c r="NUW20" s="69"/>
      <c r="NUX20" s="69"/>
      <c r="NUY20" s="69"/>
      <c r="NUZ20" s="69"/>
      <c r="NVA20" s="69"/>
      <c r="NVB20" s="69"/>
      <c r="NVC20" s="69"/>
      <c r="NVD20" s="69"/>
      <c r="NVE20" s="69"/>
      <c r="NVF20" s="69"/>
      <c r="NVG20" s="69"/>
      <c r="NVH20" s="69"/>
      <c r="NVI20" s="69"/>
      <c r="NVJ20" s="69"/>
      <c r="NVK20" s="69"/>
      <c r="NVL20" s="69"/>
      <c r="NVM20" s="69"/>
      <c r="NVN20" s="69"/>
      <c r="NVO20" s="69"/>
      <c r="NVP20" s="69"/>
      <c r="NVQ20" s="69"/>
      <c r="NVR20" s="69"/>
      <c r="NVS20" s="69"/>
      <c r="NVT20" s="69"/>
      <c r="NVU20" s="69"/>
      <c r="NVV20" s="69"/>
      <c r="NVW20" s="69"/>
      <c r="NVX20" s="69"/>
      <c r="NVY20" s="69"/>
      <c r="NVZ20" s="69"/>
      <c r="NWA20" s="69"/>
      <c r="NWB20" s="69"/>
      <c r="NWC20" s="69"/>
      <c r="NWD20" s="69"/>
      <c r="NWE20" s="69"/>
      <c r="NWF20" s="69"/>
      <c r="NWG20" s="69"/>
      <c r="NWH20" s="69"/>
      <c r="NWI20" s="69"/>
      <c r="NWJ20" s="69"/>
      <c r="NWK20" s="69"/>
      <c r="NWL20" s="69"/>
      <c r="NWM20" s="69"/>
      <c r="NWN20" s="69"/>
      <c r="NWO20" s="69"/>
      <c r="NWP20" s="69"/>
      <c r="NWQ20" s="69"/>
      <c r="NWR20" s="69"/>
      <c r="NWS20" s="69"/>
      <c r="NWT20" s="69"/>
      <c r="NWU20" s="69"/>
      <c r="NWV20" s="69"/>
      <c r="NWW20" s="69"/>
      <c r="NWX20" s="69"/>
      <c r="NWY20" s="69"/>
      <c r="NWZ20" s="69"/>
      <c r="NXA20" s="69"/>
      <c r="NXB20" s="69"/>
      <c r="NXC20" s="69"/>
      <c r="NXD20" s="69"/>
      <c r="NXE20" s="69"/>
      <c r="NXF20" s="69"/>
      <c r="NXG20" s="69"/>
      <c r="NXH20" s="69"/>
      <c r="NXI20" s="69"/>
      <c r="NXJ20" s="69"/>
      <c r="NXK20" s="69"/>
      <c r="NXL20" s="69"/>
      <c r="NXM20" s="69"/>
      <c r="NXN20" s="69"/>
      <c r="NXO20" s="69"/>
      <c r="NXP20" s="69"/>
      <c r="NXQ20" s="69"/>
      <c r="NXR20" s="69"/>
      <c r="NXS20" s="69"/>
      <c r="NXT20" s="69"/>
      <c r="NXU20" s="69"/>
      <c r="NXV20" s="69"/>
      <c r="NXW20" s="69"/>
      <c r="NXX20" s="69"/>
      <c r="NXY20" s="69"/>
      <c r="NXZ20" s="69"/>
      <c r="NYA20" s="69"/>
      <c r="NYB20" s="69"/>
      <c r="NYC20" s="69"/>
      <c r="NYD20" s="69"/>
      <c r="NYE20" s="69"/>
      <c r="NYF20" s="69"/>
      <c r="NYG20" s="69"/>
      <c r="NYH20" s="69"/>
      <c r="NYI20" s="69"/>
      <c r="NYJ20" s="69"/>
      <c r="NYK20" s="69"/>
      <c r="NYL20" s="69"/>
      <c r="NYM20" s="69"/>
      <c r="NYN20" s="69"/>
      <c r="NYO20" s="69"/>
      <c r="NYP20" s="69"/>
      <c r="NYQ20" s="69"/>
      <c r="NYR20" s="69"/>
      <c r="NYS20" s="69"/>
      <c r="NYT20" s="69"/>
      <c r="NYU20" s="69"/>
      <c r="NYV20" s="69"/>
      <c r="NYW20" s="69"/>
      <c r="NYX20" s="69"/>
      <c r="NYY20" s="69"/>
      <c r="NYZ20" s="69"/>
      <c r="NZA20" s="69"/>
      <c r="NZB20" s="69"/>
      <c r="NZC20" s="69"/>
      <c r="NZD20" s="69"/>
      <c r="NZE20" s="69"/>
      <c r="NZF20" s="69"/>
      <c r="NZG20" s="69"/>
      <c r="NZH20" s="69"/>
      <c r="NZI20" s="69"/>
      <c r="NZJ20" s="69"/>
      <c r="NZK20" s="69"/>
      <c r="NZL20" s="69"/>
      <c r="NZM20" s="69"/>
      <c r="NZN20" s="69"/>
      <c r="NZO20" s="69"/>
      <c r="NZP20" s="69"/>
      <c r="NZQ20" s="69"/>
      <c r="NZR20" s="69"/>
      <c r="NZS20" s="69"/>
      <c r="NZT20" s="69"/>
      <c r="NZU20" s="69"/>
      <c r="NZV20" s="69"/>
      <c r="NZW20" s="69"/>
      <c r="NZX20" s="69"/>
      <c r="NZY20" s="69"/>
      <c r="NZZ20" s="69"/>
      <c r="OAA20" s="69"/>
      <c r="OAB20" s="69"/>
      <c r="OAC20" s="69"/>
      <c r="OAD20" s="69"/>
      <c r="OAE20" s="69"/>
      <c r="OAF20" s="69"/>
      <c r="OAG20" s="69"/>
      <c r="OAH20" s="69"/>
      <c r="OAI20" s="69"/>
      <c r="OAJ20" s="69"/>
      <c r="OAK20" s="69"/>
      <c r="OAL20" s="69"/>
      <c r="OAM20" s="69"/>
      <c r="OAN20" s="69"/>
      <c r="OAO20" s="69"/>
      <c r="OAP20" s="69"/>
      <c r="OAQ20" s="69"/>
      <c r="OAR20" s="69"/>
      <c r="OAS20" s="69"/>
      <c r="OAT20" s="69"/>
      <c r="OAU20" s="69"/>
      <c r="OAV20" s="69"/>
      <c r="OAW20" s="69"/>
      <c r="OAX20" s="69"/>
      <c r="OAY20" s="69"/>
      <c r="OAZ20" s="69"/>
      <c r="OBA20" s="69"/>
      <c r="OBB20" s="69"/>
      <c r="OBC20" s="69"/>
      <c r="OBD20" s="69"/>
      <c r="OBE20" s="69"/>
      <c r="OBF20" s="69"/>
      <c r="OBG20" s="69"/>
      <c r="OBH20" s="69"/>
      <c r="OBI20" s="69"/>
      <c r="OBJ20" s="69"/>
      <c r="OBK20" s="69"/>
      <c r="OBL20" s="69"/>
      <c r="OBM20" s="69"/>
      <c r="OBN20" s="69"/>
      <c r="OBO20" s="69"/>
      <c r="OBP20" s="69"/>
      <c r="OBQ20" s="69"/>
      <c r="OBR20" s="69"/>
      <c r="OBS20" s="69"/>
      <c r="OBT20" s="69"/>
      <c r="OBU20" s="69"/>
      <c r="OBV20" s="69"/>
      <c r="OBW20" s="69"/>
      <c r="OBX20" s="69"/>
      <c r="OBY20" s="69"/>
      <c r="OBZ20" s="69"/>
      <c r="OCA20" s="69"/>
      <c r="OCB20" s="69"/>
      <c r="OCC20" s="69"/>
      <c r="OCD20" s="69"/>
      <c r="OCE20" s="69"/>
      <c r="OCF20" s="69"/>
      <c r="OCG20" s="69"/>
      <c r="OCH20" s="69"/>
      <c r="OCI20" s="69"/>
      <c r="OCJ20" s="69"/>
      <c r="OCK20" s="69"/>
      <c r="OCL20" s="69"/>
      <c r="OCM20" s="69"/>
      <c r="OCN20" s="69"/>
      <c r="OCO20" s="69"/>
      <c r="OCP20" s="69"/>
      <c r="OCQ20" s="69"/>
      <c r="OCR20" s="69"/>
      <c r="OCS20" s="69"/>
      <c r="OCT20" s="69"/>
      <c r="OCU20" s="69"/>
      <c r="OCV20" s="69"/>
      <c r="OCW20" s="69"/>
      <c r="OCX20" s="69"/>
      <c r="OCY20" s="69"/>
      <c r="OCZ20" s="69"/>
      <c r="ODA20" s="69"/>
      <c r="ODB20" s="69"/>
      <c r="ODC20" s="69"/>
      <c r="ODD20" s="69"/>
      <c r="ODE20" s="69"/>
      <c r="ODF20" s="69"/>
      <c r="ODG20" s="69"/>
      <c r="ODH20" s="69"/>
      <c r="ODI20" s="69"/>
      <c r="ODJ20" s="69"/>
      <c r="ODK20" s="69"/>
      <c r="ODL20" s="69"/>
      <c r="ODM20" s="69"/>
      <c r="ODN20" s="69"/>
      <c r="ODO20" s="69"/>
      <c r="ODP20" s="69"/>
      <c r="ODQ20" s="69"/>
      <c r="ODR20" s="69"/>
      <c r="ODS20" s="69"/>
      <c r="ODT20" s="69"/>
      <c r="ODU20" s="69"/>
      <c r="ODV20" s="69"/>
      <c r="ODW20" s="69"/>
      <c r="ODX20" s="69"/>
      <c r="ODY20" s="69"/>
      <c r="ODZ20" s="69"/>
      <c r="OEA20" s="69"/>
      <c r="OEB20" s="69"/>
      <c r="OEC20" s="69"/>
      <c r="OED20" s="69"/>
      <c r="OEE20" s="69"/>
      <c r="OEF20" s="69"/>
      <c r="OEG20" s="69"/>
      <c r="OEH20" s="69"/>
      <c r="OEI20" s="69"/>
      <c r="OEJ20" s="69"/>
      <c r="OEK20" s="69"/>
      <c r="OEL20" s="69"/>
      <c r="OEM20" s="69"/>
      <c r="OEN20" s="69"/>
      <c r="OEO20" s="69"/>
      <c r="OEP20" s="69"/>
      <c r="OEQ20" s="69"/>
      <c r="OER20" s="69"/>
      <c r="OES20" s="69"/>
      <c r="OET20" s="69"/>
      <c r="OEU20" s="69"/>
      <c r="OEV20" s="69"/>
      <c r="OEW20" s="69"/>
      <c r="OEX20" s="69"/>
      <c r="OEY20" s="69"/>
      <c r="OEZ20" s="69"/>
      <c r="OFA20" s="69"/>
      <c r="OFB20" s="69"/>
      <c r="OFC20" s="69"/>
      <c r="OFD20" s="69"/>
      <c r="OFE20" s="69"/>
      <c r="OFF20" s="69"/>
      <c r="OFG20" s="69"/>
      <c r="OFH20" s="69"/>
      <c r="OFI20" s="69"/>
      <c r="OFJ20" s="69"/>
      <c r="OFK20" s="69"/>
      <c r="OFL20" s="69"/>
      <c r="OFM20" s="69"/>
      <c r="OFN20" s="69"/>
      <c r="OFO20" s="69"/>
      <c r="OFP20" s="69"/>
      <c r="OFQ20" s="69"/>
      <c r="OFR20" s="69"/>
      <c r="OFS20" s="69"/>
      <c r="OFT20" s="69"/>
      <c r="OFU20" s="69"/>
      <c r="OFV20" s="69"/>
      <c r="OFW20" s="69"/>
      <c r="OFX20" s="69"/>
      <c r="OFY20" s="69"/>
      <c r="OFZ20" s="69"/>
      <c r="OGA20" s="69"/>
      <c r="OGB20" s="69"/>
      <c r="OGC20" s="69"/>
      <c r="OGD20" s="69"/>
      <c r="OGE20" s="69"/>
      <c r="OGF20" s="69"/>
      <c r="OGG20" s="69"/>
      <c r="OGH20" s="69"/>
      <c r="OGI20" s="69"/>
      <c r="OGJ20" s="69"/>
      <c r="OGK20" s="69"/>
      <c r="OGL20" s="69"/>
      <c r="OGM20" s="69"/>
      <c r="OGN20" s="69"/>
      <c r="OGO20" s="69"/>
      <c r="OGP20" s="69"/>
      <c r="OGQ20" s="69"/>
      <c r="OGR20" s="69"/>
      <c r="OGS20" s="69"/>
      <c r="OGT20" s="69"/>
      <c r="OGU20" s="69"/>
      <c r="OGV20" s="69"/>
      <c r="OGW20" s="69"/>
      <c r="OGX20" s="69"/>
      <c r="OGY20" s="69"/>
      <c r="OGZ20" s="69"/>
      <c r="OHA20" s="69"/>
      <c r="OHB20" s="69"/>
      <c r="OHC20" s="69"/>
      <c r="OHD20" s="69"/>
      <c r="OHE20" s="69"/>
      <c r="OHF20" s="69"/>
      <c r="OHG20" s="69"/>
      <c r="OHH20" s="69"/>
      <c r="OHI20" s="69"/>
      <c r="OHJ20" s="69"/>
      <c r="OHK20" s="69"/>
      <c r="OHL20" s="69"/>
      <c r="OHM20" s="69"/>
      <c r="OHN20" s="69"/>
      <c r="OHO20" s="69"/>
      <c r="OHP20" s="69"/>
      <c r="OHQ20" s="69"/>
      <c r="OHR20" s="69"/>
      <c r="OHS20" s="69"/>
      <c r="OHT20" s="69"/>
      <c r="OHU20" s="69"/>
      <c r="OHV20" s="69"/>
      <c r="OHW20" s="69"/>
      <c r="OHX20" s="69"/>
      <c r="OHY20" s="69"/>
      <c r="OHZ20" s="69"/>
      <c r="OIA20" s="69"/>
      <c r="OIB20" s="69"/>
      <c r="OIC20" s="69"/>
      <c r="OID20" s="69"/>
      <c r="OIE20" s="69"/>
      <c r="OIF20" s="69"/>
      <c r="OIG20" s="69"/>
      <c r="OIH20" s="69"/>
      <c r="OII20" s="69"/>
      <c r="OIJ20" s="69"/>
      <c r="OIK20" s="69"/>
      <c r="OIL20" s="69"/>
      <c r="OIM20" s="69"/>
      <c r="OIN20" s="69"/>
      <c r="OIO20" s="69"/>
      <c r="OIP20" s="69"/>
      <c r="OIQ20" s="69"/>
      <c r="OIR20" s="69"/>
      <c r="OIS20" s="69"/>
      <c r="OIT20" s="69"/>
      <c r="OIU20" s="69"/>
      <c r="OIV20" s="69"/>
      <c r="OIW20" s="69"/>
      <c r="OIX20" s="69"/>
      <c r="OIY20" s="69"/>
      <c r="OIZ20" s="69"/>
      <c r="OJA20" s="69"/>
      <c r="OJB20" s="69"/>
      <c r="OJC20" s="69"/>
      <c r="OJD20" s="69"/>
      <c r="OJE20" s="69"/>
      <c r="OJF20" s="69"/>
      <c r="OJG20" s="69"/>
      <c r="OJH20" s="69"/>
      <c r="OJI20" s="69"/>
      <c r="OJJ20" s="69"/>
      <c r="OJK20" s="69"/>
      <c r="OJL20" s="69"/>
      <c r="OJM20" s="69"/>
      <c r="OJN20" s="69"/>
      <c r="OJO20" s="69"/>
      <c r="OJP20" s="69"/>
      <c r="OJQ20" s="69"/>
      <c r="OJR20" s="69"/>
      <c r="OJS20" s="69"/>
      <c r="OJT20" s="69"/>
      <c r="OJU20" s="69"/>
      <c r="OJV20" s="69"/>
      <c r="OJW20" s="69"/>
      <c r="OJX20" s="69"/>
      <c r="OJY20" s="69"/>
      <c r="OJZ20" s="69"/>
      <c r="OKA20" s="69"/>
      <c r="OKB20" s="69"/>
      <c r="OKC20" s="69"/>
      <c r="OKD20" s="69"/>
      <c r="OKE20" s="69"/>
      <c r="OKF20" s="69"/>
      <c r="OKG20" s="69"/>
      <c r="OKH20" s="69"/>
      <c r="OKI20" s="69"/>
      <c r="OKJ20" s="69"/>
      <c r="OKK20" s="69"/>
      <c r="OKL20" s="69"/>
      <c r="OKM20" s="69"/>
      <c r="OKN20" s="69"/>
      <c r="OKO20" s="69"/>
      <c r="OKP20" s="69"/>
      <c r="OKQ20" s="69"/>
      <c r="OKR20" s="69"/>
      <c r="OKS20" s="69"/>
      <c r="OKT20" s="69"/>
      <c r="OKU20" s="69"/>
      <c r="OKV20" s="69"/>
      <c r="OKW20" s="69"/>
      <c r="OKX20" s="69"/>
      <c r="OKY20" s="69"/>
      <c r="OKZ20" s="69"/>
      <c r="OLA20" s="69"/>
      <c r="OLB20" s="69"/>
      <c r="OLC20" s="69"/>
      <c r="OLD20" s="69"/>
      <c r="OLE20" s="69"/>
      <c r="OLF20" s="69"/>
      <c r="OLG20" s="69"/>
      <c r="OLH20" s="69"/>
      <c r="OLI20" s="69"/>
      <c r="OLJ20" s="69"/>
      <c r="OLK20" s="69"/>
      <c r="OLL20" s="69"/>
      <c r="OLM20" s="69"/>
      <c r="OLN20" s="69"/>
      <c r="OLO20" s="69"/>
      <c r="OLP20" s="69"/>
      <c r="OLQ20" s="69"/>
      <c r="OLR20" s="69"/>
      <c r="OLS20" s="69"/>
      <c r="OLT20" s="69"/>
      <c r="OLU20" s="69"/>
      <c r="OLV20" s="69"/>
      <c r="OLW20" s="69"/>
      <c r="OLX20" s="69"/>
      <c r="OLY20" s="69"/>
      <c r="OLZ20" s="69"/>
      <c r="OMA20" s="69"/>
      <c r="OMB20" s="69"/>
      <c r="OMC20" s="69"/>
      <c r="OMD20" s="69"/>
      <c r="OME20" s="69"/>
      <c r="OMF20" s="69"/>
      <c r="OMG20" s="69"/>
      <c r="OMH20" s="69"/>
      <c r="OMI20" s="69"/>
      <c r="OMJ20" s="69"/>
      <c r="OMK20" s="69"/>
      <c r="OML20" s="69"/>
      <c r="OMM20" s="69"/>
      <c r="OMN20" s="69"/>
      <c r="OMO20" s="69"/>
      <c r="OMP20" s="69"/>
      <c r="OMQ20" s="69"/>
      <c r="OMR20" s="69"/>
      <c r="OMS20" s="69"/>
      <c r="OMT20" s="69"/>
      <c r="OMU20" s="69"/>
      <c r="OMV20" s="69"/>
      <c r="OMW20" s="69"/>
      <c r="OMX20" s="69"/>
      <c r="OMY20" s="69"/>
      <c r="OMZ20" s="69"/>
      <c r="ONA20" s="69"/>
      <c r="ONB20" s="69"/>
      <c r="ONC20" s="69"/>
      <c r="OND20" s="69"/>
      <c r="ONE20" s="69"/>
      <c r="ONF20" s="69"/>
      <c r="ONG20" s="69"/>
      <c r="ONH20" s="69"/>
      <c r="ONI20" s="69"/>
      <c r="ONJ20" s="69"/>
      <c r="ONK20" s="69"/>
      <c r="ONL20" s="69"/>
      <c r="ONM20" s="69"/>
      <c r="ONN20" s="69"/>
      <c r="ONO20" s="69"/>
      <c r="ONP20" s="69"/>
      <c r="ONQ20" s="69"/>
      <c r="ONR20" s="69"/>
      <c r="ONS20" s="69"/>
      <c r="ONT20" s="69"/>
      <c r="ONU20" s="69"/>
      <c r="ONV20" s="69"/>
      <c r="ONW20" s="69"/>
      <c r="ONX20" s="69"/>
      <c r="ONY20" s="69"/>
      <c r="ONZ20" s="69"/>
      <c r="OOA20" s="69"/>
      <c r="OOB20" s="69"/>
      <c r="OOC20" s="69"/>
      <c r="OOD20" s="69"/>
      <c r="OOE20" s="69"/>
      <c r="OOF20" s="69"/>
      <c r="OOG20" s="69"/>
      <c r="OOH20" s="69"/>
      <c r="OOI20" s="69"/>
      <c r="OOJ20" s="69"/>
      <c r="OOK20" s="69"/>
      <c r="OOL20" s="69"/>
      <c r="OOM20" s="69"/>
      <c r="OON20" s="69"/>
      <c r="OOO20" s="69"/>
      <c r="OOP20" s="69"/>
      <c r="OOQ20" s="69"/>
      <c r="OOR20" s="69"/>
      <c r="OOS20" s="69"/>
      <c r="OOT20" s="69"/>
      <c r="OOU20" s="69"/>
      <c r="OOV20" s="69"/>
      <c r="OOW20" s="69"/>
      <c r="OOX20" s="69"/>
      <c r="OOY20" s="69"/>
      <c r="OOZ20" s="69"/>
      <c r="OPA20" s="69"/>
      <c r="OPB20" s="69"/>
      <c r="OPC20" s="69"/>
      <c r="OPD20" s="69"/>
      <c r="OPE20" s="69"/>
      <c r="OPF20" s="69"/>
      <c r="OPG20" s="69"/>
      <c r="OPH20" s="69"/>
      <c r="OPI20" s="69"/>
      <c r="OPJ20" s="69"/>
      <c r="OPK20" s="69"/>
      <c r="OPL20" s="69"/>
      <c r="OPM20" s="69"/>
      <c r="OPN20" s="69"/>
      <c r="OPO20" s="69"/>
      <c r="OPP20" s="69"/>
      <c r="OPQ20" s="69"/>
      <c r="OPR20" s="69"/>
      <c r="OPS20" s="69"/>
      <c r="OPT20" s="69"/>
      <c r="OPU20" s="69"/>
      <c r="OPV20" s="69"/>
      <c r="OPW20" s="69"/>
      <c r="OPX20" s="69"/>
      <c r="OPY20" s="69"/>
      <c r="OPZ20" s="69"/>
      <c r="OQA20" s="69"/>
      <c r="OQB20" s="69"/>
      <c r="OQC20" s="69"/>
      <c r="OQD20" s="69"/>
      <c r="OQE20" s="69"/>
      <c r="OQF20" s="69"/>
      <c r="OQG20" s="69"/>
      <c r="OQH20" s="69"/>
      <c r="OQI20" s="69"/>
      <c r="OQJ20" s="69"/>
      <c r="OQK20" s="69"/>
      <c r="OQL20" s="69"/>
      <c r="OQM20" s="69"/>
      <c r="OQN20" s="69"/>
      <c r="OQO20" s="69"/>
      <c r="OQP20" s="69"/>
      <c r="OQQ20" s="69"/>
      <c r="OQR20" s="69"/>
      <c r="OQS20" s="69"/>
      <c r="OQT20" s="69"/>
      <c r="OQU20" s="69"/>
      <c r="OQV20" s="69"/>
      <c r="OQW20" s="69"/>
      <c r="OQX20" s="69"/>
      <c r="OQY20" s="69"/>
      <c r="OQZ20" s="69"/>
      <c r="ORA20" s="69"/>
      <c r="ORB20" s="69"/>
      <c r="ORC20" s="69"/>
      <c r="ORD20" s="69"/>
      <c r="ORE20" s="69"/>
      <c r="ORF20" s="69"/>
      <c r="ORG20" s="69"/>
      <c r="ORH20" s="69"/>
      <c r="ORI20" s="69"/>
      <c r="ORJ20" s="69"/>
      <c r="ORK20" s="69"/>
      <c r="ORL20" s="69"/>
      <c r="ORM20" s="69"/>
      <c r="ORN20" s="69"/>
      <c r="ORO20" s="69"/>
      <c r="ORP20" s="69"/>
      <c r="ORQ20" s="69"/>
      <c r="ORR20" s="69"/>
      <c r="ORS20" s="69"/>
      <c r="ORT20" s="69"/>
      <c r="ORU20" s="69"/>
      <c r="ORV20" s="69"/>
      <c r="ORW20" s="69"/>
      <c r="ORX20" s="69"/>
      <c r="ORY20" s="69"/>
      <c r="ORZ20" s="69"/>
      <c r="OSA20" s="69"/>
      <c r="OSB20" s="69"/>
      <c r="OSC20" s="69"/>
      <c r="OSD20" s="69"/>
      <c r="OSE20" s="69"/>
      <c r="OSF20" s="69"/>
      <c r="OSG20" s="69"/>
      <c r="OSH20" s="69"/>
      <c r="OSI20" s="69"/>
      <c r="OSJ20" s="69"/>
      <c r="OSK20" s="69"/>
      <c r="OSL20" s="69"/>
      <c r="OSM20" s="69"/>
      <c r="OSN20" s="69"/>
      <c r="OSO20" s="69"/>
      <c r="OSP20" s="69"/>
      <c r="OSQ20" s="69"/>
      <c r="OSR20" s="69"/>
      <c r="OSS20" s="69"/>
      <c r="OST20" s="69"/>
      <c r="OSU20" s="69"/>
      <c r="OSV20" s="69"/>
      <c r="OSW20" s="69"/>
      <c r="OSX20" s="69"/>
      <c r="OSY20" s="69"/>
      <c r="OSZ20" s="69"/>
      <c r="OTA20" s="69"/>
      <c r="OTB20" s="69"/>
      <c r="OTC20" s="69"/>
      <c r="OTD20" s="69"/>
      <c r="OTE20" s="69"/>
      <c r="OTF20" s="69"/>
      <c r="OTG20" s="69"/>
      <c r="OTH20" s="69"/>
      <c r="OTI20" s="69"/>
      <c r="OTJ20" s="69"/>
      <c r="OTK20" s="69"/>
      <c r="OTL20" s="69"/>
      <c r="OTM20" s="69"/>
      <c r="OTN20" s="69"/>
      <c r="OTO20" s="69"/>
      <c r="OTP20" s="69"/>
      <c r="OTQ20" s="69"/>
      <c r="OTR20" s="69"/>
      <c r="OTS20" s="69"/>
      <c r="OTT20" s="69"/>
      <c r="OTU20" s="69"/>
      <c r="OTV20" s="69"/>
      <c r="OTW20" s="69"/>
      <c r="OTX20" s="69"/>
      <c r="OTY20" s="69"/>
      <c r="OTZ20" s="69"/>
      <c r="OUA20" s="69"/>
      <c r="OUB20" s="69"/>
      <c r="OUC20" s="69"/>
      <c r="OUD20" s="69"/>
      <c r="OUE20" s="69"/>
      <c r="OUF20" s="69"/>
      <c r="OUG20" s="69"/>
      <c r="OUH20" s="69"/>
      <c r="OUI20" s="69"/>
      <c r="OUJ20" s="69"/>
      <c r="OUK20" s="69"/>
      <c r="OUL20" s="69"/>
      <c r="OUM20" s="69"/>
      <c r="OUN20" s="69"/>
      <c r="OUO20" s="69"/>
      <c r="OUP20" s="69"/>
      <c r="OUQ20" s="69"/>
      <c r="OUR20" s="69"/>
      <c r="OUS20" s="69"/>
      <c r="OUT20" s="69"/>
      <c r="OUU20" s="69"/>
      <c r="OUV20" s="69"/>
      <c r="OUW20" s="69"/>
      <c r="OUX20" s="69"/>
      <c r="OUY20" s="69"/>
      <c r="OUZ20" s="69"/>
      <c r="OVA20" s="69"/>
      <c r="OVB20" s="69"/>
      <c r="OVC20" s="69"/>
      <c r="OVD20" s="69"/>
      <c r="OVE20" s="69"/>
      <c r="OVF20" s="69"/>
      <c r="OVG20" s="69"/>
      <c r="OVH20" s="69"/>
      <c r="OVI20" s="69"/>
      <c r="OVJ20" s="69"/>
      <c r="OVK20" s="69"/>
      <c r="OVL20" s="69"/>
      <c r="OVM20" s="69"/>
      <c r="OVN20" s="69"/>
      <c r="OVO20" s="69"/>
      <c r="OVP20" s="69"/>
      <c r="OVQ20" s="69"/>
      <c r="OVR20" s="69"/>
      <c r="OVS20" s="69"/>
      <c r="OVT20" s="69"/>
      <c r="OVU20" s="69"/>
      <c r="OVV20" s="69"/>
      <c r="OVW20" s="69"/>
      <c r="OVX20" s="69"/>
      <c r="OVY20" s="69"/>
      <c r="OVZ20" s="69"/>
      <c r="OWA20" s="69"/>
      <c r="OWB20" s="69"/>
      <c r="OWC20" s="69"/>
      <c r="OWD20" s="69"/>
      <c r="OWE20" s="69"/>
      <c r="OWF20" s="69"/>
      <c r="OWG20" s="69"/>
      <c r="OWH20" s="69"/>
      <c r="OWI20" s="69"/>
      <c r="OWJ20" s="69"/>
      <c r="OWK20" s="69"/>
      <c r="OWL20" s="69"/>
      <c r="OWM20" s="69"/>
      <c r="OWN20" s="69"/>
      <c r="OWO20" s="69"/>
      <c r="OWP20" s="69"/>
      <c r="OWQ20" s="69"/>
      <c r="OWR20" s="69"/>
      <c r="OWS20" s="69"/>
      <c r="OWT20" s="69"/>
      <c r="OWU20" s="69"/>
      <c r="OWV20" s="69"/>
      <c r="OWW20" s="69"/>
      <c r="OWX20" s="69"/>
      <c r="OWY20" s="69"/>
      <c r="OWZ20" s="69"/>
      <c r="OXA20" s="69"/>
      <c r="OXB20" s="69"/>
      <c r="OXC20" s="69"/>
      <c r="OXD20" s="69"/>
      <c r="OXE20" s="69"/>
      <c r="OXF20" s="69"/>
      <c r="OXG20" s="69"/>
      <c r="OXH20" s="69"/>
      <c r="OXI20" s="69"/>
      <c r="OXJ20" s="69"/>
      <c r="OXK20" s="69"/>
      <c r="OXL20" s="69"/>
      <c r="OXM20" s="69"/>
      <c r="OXN20" s="69"/>
      <c r="OXO20" s="69"/>
      <c r="OXP20" s="69"/>
      <c r="OXQ20" s="69"/>
      <c r="OXR20" s="69"/>
      <c r="OXS20" s="69"/>
      <c r="OXT20" s="69"/>
      <c r="OXU20" s="69"/>
      <c r="OXV20" s="69"/>
      <c r="OXW20" s="69"/>
      <c r="OXX20" s="69"/>
      <c r="OXY20" s="69"/>
      <c r="OXZ20" s="69"/>
      <c r="OYA20" s="69"/>
      <c r="OYB20" s="69"/>
      <c r="OYC20" s="69"/>
      <c r="OYD20" s="69"/>
      <c r="OYE20" s="69"/>
      <c r="OYF20" s="69"/>
      <c r="OYG20" s="69"/>
      <c r="OYH20" s="69"/>
      <c r="OYI20" s="69"/>
      <c r="OYJ20" s="69"/>
      <c r="OYK20" s="69"/>
      <c r="OYL20" s="69"/>
      <c r="OYM20" s="69"/>
      <c r="OYN20" s="69"/>
      <c r="OYO20" s="69"/>
      <c r="OYP20" s="69"/>
      <c r="OYQ20" s="69"/>
      <c r="OYR20" s="69"/>
      <c r="OYS20" s="69"/>
      <c r="OYT20" s="69"/>
      <c r="OYU20" s="69"/>
      <c r="OYV20" s="69"/>
      <c r="OYW20" s="69"/>
      <c r="OYX20" s="69"/>
      <c r="OYY20" s="69"/>
      <c r="OYZ20" s="69"/>
      <c r="OZA20" s="69"/>
      <c r="OZB20" s="69"/>
      <c r="OZC20" s="69"/>
      <c r="OZD20" s="69"/>
      <c r="OZE20" s="69"/>
      <c r="OZF20" s="69"/>
      <c r="OZG20" s="69"/>
      <c r="OZH20" s="69"/>
      <c r="OZI20" s="69"/>
      <c r="OZJ20" s="69"/>
      <c r="OZK20" s="69"/>
      <c r="OZL20" s="69"/>
      <c r="OZM20" s="69"/>
      <c r="OZN20" s="69"/>
      <c r="OZO20" s="69"/>
      <c r="OZP20" s="69"/>
      <c r="OZQ20" s="69"/>
      <c r="OZR20" s="69"/>
      <c r="OZS20" s="69"/>
      <c r="OZT20" s="69"/>
      <c r="OZU20" s="69"/>
      <c r="OZV20" s="69"/>
      <c r="OZW20" s="69"/>
      <c r="OZX20" s="69"/>
      <c r="OZY20" s="69"/>
      <c r="OZZ20" s="69"/>
      <c r="PAA20" s="69"/>
      <c r="PAB20" s="69"/>
      <c r="PAC20" s="69"/>
      <c r="PAD20" s="69"/>
      <c r="PAE20" s="69"/>
      <c r="PAF20" s="69"/>
      <c r="PAG20" s="69"/>
      <c r="PAH20" s="69"/>
      <c r="PAI20" s="69"/>
      <c r="PAJ20" s="69"/>
      <c r="PAK20" s="69"/>
      <c r="PAL20" s="69"/>
      <c r="PAM20" s="69"/>
      <c r="PAN20" s="69"/>
      <c r="PAO20" s="69"/>
      <c r="PAP20" s="69"/>
      <c r="PAQ20" s="69"/>
      <c r="PAR20" s="69"/>
      <c r="PAS20" s="69"/>
      <c r="PAT20" s="69"/>
      <c r="PAU20" s="69"/>
      <c r="PAV20" s="69"/>
      <c r="PAW20" s="69"/>
      <c r="PAX20" s="69"/>
      <c r="PAY20" s="69"/>
      <c r="PAZ20" s="69"/>
      <c r="PBA20" s="69"/>
      <c r="PBB20" s="69"/>
      <c r="PBC20" s="69"/>
      <c r="PBD20" s="69"/>
      <c r="PBE20" s="69"/>
      <c r="PBF20" s="69"/>
      <c r="PBG20" s="69"/>
      <c r="PBH20" s="69"/>
      <c r="PBI20" s="69"/>
      <c r="PBJ20" s="69"/>
      <c r="PBK20" s="69"/>
      <c r="PBL20" s="69"/>
      <c r="PBM20" s="69"/>
      <c r="PBN20" s="69"/>
      <c r="PBO20" s="69"/>
      <c r="PBP20" s="69"/>
      <c r="PBQ20" s="69"/>
      <c r="PBR20" s="69"/>
      <c r="PBS20" s="69"/>
      <c r="PBT20" s="69"/>
      <c r="PBU20" s="69"/>
      <c r="PBV20" s="69"/>
      <c r="PBW20" s="69"/>
      <c r="PBX20" s="69"/>
      <c r="PBY20" s="69"/>
      <c r="PBZ20" s="69"/>
      <c r="PCA20" s="69"/>
      <c r="PCB20" s="69"/>
      <c r="PCC20" s="69"/>
      <c r="PCD20" s="69"/>
      <c r="PCE20" s="69"/>
      <c r="PCF20" s="69"/>
      <c r="PCG20" s="69"/>
      <c r="PCH20" s="69"/>
      <c r="PCI20" s="69"/>
      <c r="PCJ20" s="69"/>
      <c r="PCK20" s="69"/>
      <c r="PCL20" s="69"/>
      <c r="PCM20" s="69"/>
      <c r="PCN20" s="69"/>
      <c r="PCO20" s="69"/>
      <c r="PCP20" s="69"/>
      <c r="PCQ20" s="69"/>
      <c r="PCR20" s="69"/>
      <c r="PCS20" s="69"/>
      <c r="PCT20" s="69"/>
      <c r="PCU20" s="69"/>
      <c r="PCV20" s="69"/>
      <c r="PCW20" s="69"/>
      <c r="PCX20" s="69"/>
      <c r="PCY20" s="69"/>
      <c r="PCZ20" s="69"/>
      <c r="PDA20" s="69"/>
      <c r="PDB20" s="69"/>
      <c r="PDC20" s="69"/>
      <c r="PDD20" s="69"/>
      <c r="PDE20" s="69"/>
      <c r="PDF20" s="69"/>
      <c r="PDG20" s="69"/>
      <c r="PDH20" s="69"/>
      <c r="PDI20" s="69"/>
      <c r="PDJ20" s="69"/>
      <c r="PDK20" s="69"/>
      <c r="PDL20" s="69"/>
      <c r="PDM20" s="69"/>
      <c r="PDN20" s="69"/>
      <c r="PDO20" s="69"/>
      <c r="PDP20" s="69"/>
      <c r="PDQ20" s="69"/>
      <c r="PDR20" s="69"/>
      <c r="PDS20" s="69"/>
      <c r="PDT20" s="69"/>
      <c r="PDU20" s="69"/>
      <c r="PDV20" s="69"/>
      <c r="PDW20" s="69"/>
      <c r="PDX20" s="69"/>
      <c r="PDY20" s="69"/>
      <c r="PDZ20" s="69"/>
      <c r="PEA20" s="69"/>
      <c r="PEB20" s="69"/>
      <c r="PEC20" s="69"/>
      <c r="PED20" s="69"/>
      <c r="PEE20" s="69"/>
      <c r="PEF20" s="69"/>
      <c r="PEG20" s="69"/>
      <c r="PEH20" s="69"/>
      <c r="PEI20" s="69"/>
      <c r="PEJ20" s="69"/>
      <c r="PEK20" s="69"/>
      <c r="PEL20" s="69"/>
      <c r="PEM20" s="69"/>
      <c r="PEN20" s="69"/>
      <c r="PEO20" s="69"/>
      <c r="PEP20" s="69"/>
      <c r="PEQ20" s="69"/>
      <c r="PER20" s="69"/>
      <c r="PES20" s="69"/>
      <c r="PET20" s="69"/>
      <c r="PEU20" s="69"/>
      <c r="PEV20" s="69"/>
      <c r="PEW20" s="69"/>
      <c r="PEX20" s="69"/>
      <c r="PEY20" s="69"/>
      <c r="PEZ20" s="69"/>
      <c r="PFA20" s="69"/>
      <c r="PFB20" s="69"/>
      <c r="PFC20" s="69"/>
      <c r="PFD20" s="69"/>
      <c r="PFE20" s="69"/>
      <c r="PFF20" s="69"/>
      <c r="PFG20" s="69"/>
      <c r="PFH20" s="69"/>
      <c r="PFI20" s="69"/>
      <c r="PFJ20" s="69"/>
      <c r="PFK20" s="69"/>
      <c r="PFL20" s="69"/>
      <c r="PFM20" s="69"/>
      <c r="PFN20" s="69"/>
      <c r="PFO20" s="69"/>
      <c r="PFP20" s="69"/>
      <c r="PFQ20" s="69"/>
      <c r="PFR20" s="69"/>
      <c r="PFS20" s="69"/>
      <c r="PFT20" s="69"/>
      <c r="PFU20" s="69"/>
      <c r="PFV20" s="69"/>
      <c r="PFW20" s="69"/>
      <c r="PFX20" s="69"/>
      <c r="PFY20" s="69"/>
      <c r="PFZ20" s="69"/>
      <c r="PGA20" s="69"/>
      <c r="PGB20" s="69"/>
      <c r="PGC20" s="69"/>
      <c r="PGD20" s="69"/>
      <c r="PGE20" s="69"/>
      <c r="PGF20" s="69"/>
      <c r="PGG20" s="69"/>
      <c r="PGH20" s="69"/>
      <c r="PGI20" s="69"/>
      <c r="PGJ20" s="69"/>
      <c r="PGK20" s="69"/>
      <c r="PGL20" s="69"/>
      <c r="PGM20" s="69"/>
      <c r="PGN20" s="69"/>
      <c r="PGO20" s="69"/>
      <c r="PGP20" s="69"/>
      <c r="PGQ20" s="69"/>
      <c r="PGR20" s="69"/>
      <c r="PGS20" s="69"/>
      <c r="PGT20" s="69"/>
      <c r="PGU20" s="69"/>
      <c r="PGV20" s="69"/>
      <c r="PGW20" s="69"/>
      <c r="PGX20" s="69"/>
      <c r="PGY20" s="69"/>
      <c r="PGZ20" s="69"/>
      <c r="PHA20" s="69"/>
      <c r="PHB20" s="69"/>
      <c r="PHC20" s="69"/>
      <c r="PHD20" s="69"/>
      <c r="PHE20" s="69"/>
      <c r="PHF20" s="69"/>
      <c r="PHG20" s="69"/>
      <c r="PHH20" s="69"/>
      <c r="PHI20" s="69"/>
      <c r="PHJ20" s="69"/>
      <c r="PHK20" s="69"/>
      <c r="PHL20" s="69"/>
      <c r="PHM20" s="69"/>
      <c r="PHN20" s="69"/>
      <c r="PHO20" s="69"/>
      <c r="PHP20" s="69"/>
      <c r="PHQ20" s="69"/>
      <c r="PHR20" s="69"/>
      <c r="PHS20" s="69"/>
      <c r="PHT20" s="69"/>
      <c r="PHU20" s="69"/>
      <c r="PHV20" s="69"/>
      <c r="PHW20" s="69"/>
      <c r="PHX20" s="69"/>
      <c r="PHY20" s="69"/>
      <c r="PHZ20" s="69"/>
      <c r="PIA20" s="69"/>
      <c r="PIB20" s="69"/>
      <c r="PIC20" s="69"/>
      <c r="PID20" s="69"/>
      <c r="PIE20" s="69"/>
      <c r="PIF20" s="69"/>
      <c r="PIG20" s="69"/>
      <c r="PIH20" s="69"/>
      <c r="PII20" s="69"/>
      <c r="PIJ20" s="69"/>
      <c r="PIK20" s="69"/>
      <c r="PIL20" s="69"/>
      <c r="PIM20" s="69"/>
      <c r="PIN20" s="69"/>
      <c r="PIO20" s="69"/>
      <c r="PIP20" s="69"/>
      <c r="PIQ20" s="69"/>
      <c r="PIR20" s="69"/>
      <c r="PIS20" s="69"/>
      <c r="PIT20" s="69"/>
      <c r="PIU20" s="69"/>
      <c r="PIV20" s="69"/>
      <c r="PIW20" s="69"/>
      <c r="PIX20" s="69"/>
      <c r="PIY20" s="69"/>
      <c r="PIZ20" s="69"/>
      <c r="PJA20" s="69"/>
      <c r="PJB20" s="69"/>
      <c r="PJC20" s="69"/>
      <c r="PJD20" s="69"/>
      <c r="PJE20" s="69"/>
      <c r="PJF20" s="69"/>
      <c r="PJG20" s="69"/>
      <c r="PJH20" s="69"/>
      <c r="PJI20" s="69"/>
      <c r="PJJ20" s="69"/>
      <c r="PJK20" s="69"/>
      <c r="PJL20" s="69"/>
      <c r="PJM20" s="69"/>
      <c r="PJN20" s="69"/>
      <c r="PJO20" s="69"/>
      <c r="PJP20" s="69"/>
      <c r="PJQ20" s="69"/>
      <c r="PJR20" s="69"/>
      <c r="PJS20" s="69"/>
      <c r="PJT20" s="69"/>
      <c r="PJU20" s="69"/>
      <c r="PJV20" s="69"/>
      <c r="PJW20" s="69"/>
      <c r="PJX20" s="69"/>
      <c r="PJY20" s="69"/>
      <c r="PJZ20" s="69"/>
      <c r="PKA20" s="69"/>
      <c r="PKB20" s="69"/>
      <c r="PKC20" s="69"/>
      <c r="PKD20" s="69"/>
      <c r="PKE20" s="69"/>
      <c r="PKF20" s="69"/>
      <c r="PKG20" s="69"/>
      <c r="PKH20" s="69"/>
      <c r="PKI20" s="69"/>
      <c r="PKJ20" s="69"/>
      <c r="PKK20" s="69"/>
      <c r="PKL20" s="69"/>
      <c r="PKM20" s="69"/>
      <c r="PKN20" s="69"/>
      <c r="PKO20" s="69"/>
      <c r="PKP20" s="69"/>
      <c r="PKQ20" s="69"/>
      <c r="PKR20" s="69"/>
      <c r="PKS20" s="69"/>
      <c r="PKT20" s="69"/>
      <c r="PKU20" s="69"/>
      <c r="PKV20" s="69"/>
      <c r="PKW20" s="69"/>
      <c r="PKX20" s="69"/>
      <c r="PKY20" s="69"/>
      <c r="PKZ20" s="69"/>
      <c r="PLA20" s="69"/>
      <c r="PLB20" s="69"/>
      <c r="PLC20" s="69"/>
      <c r="PLD20" s="69"/>
      <c r="PLE20" s="69"/>
      <c r="PLF20" s="69"/>
      <c r="PLG20" s="69"/>
      <c r="PLH20" s="69"/>
      <c r="PLI20" s="69"/>
      <c r="PLJ20" s="69"/>
      <c r="PLK20" s="69"/>
      <c r="PLL20" s="69"/>
      <c r="PLM20" s="69"/>
      <c r="PLN20" s="69"/>
      <c r="PLO20" s="69"/>
      <c r="PLP20" s="69"/>
      <c r="PLQ20" s="69"/>
      <c r="PLR20" s="69"/>
      <c r="PLS20" s="69"/>
      <c r="PLT20" s="69"/>
      <c r="PLU20" s="69"/>
      <c r="PLV20" s="69"/>
      <c r="PLW20" s="69"/>
      <c r="PLX20" s="69"/>
      <c r="PLY20" s="69"/>
      <c r="PLZ20" s="69"/>
      <c r="PMA20" s="69"/>
      <c r="PMB20" s="69"/>
      <c r="PMC20" s="69"/>
      <c r="PMD20" s="69"/>
      <c r="PME20" s="69"/>
      <c r="PMF20" s="69"/>
      <c r="PMG20" s="69"/>
      <c r="PMH20" s="69"/>
      <c r="PMI20" s="69"/>
      <c r="PMJ20" s="69"/>
      <c r="PMK20" s="69"/>
      <c r="PML20" s="69"/>
      <c r="PMM20" s="69"/>
      <c r="PMN20" s="69"/>
      <c r="PMO20" s="69"/>
      <c r="PMP20" s="69"/>
      <c r="PMQ20" s="69"/>
      <c r="PMR20" s="69"/>
      <c r="PMS20" s="69"/>
      <c r="PMT20" s="69"/>
      <c r="PMU20" s="69"/>
      <c r="PMV20" s="69"/>
      <c r="PMW20" s="69"/>
      <c r="PMX20" s="69"/>
      <c r="PMY20" s="69"/>
      <c r="PMZ20" s="69"/>
      <c r="PNA20" s="69"/>
      <c r="PNB20" s="69"/>
      <c r="PNC20" s="69"/>
      <c r="PND20" s="69"/>
      <c r="PNE20" s="69"/>
      <c r="PNF20" s="69"/>
      <c r="PNG20" s="69"/>
      <c r="PNH20" s="69"/>
      <c r="PNI20" s="69"/>
      <c r="PNJ20" s="69"/>
      <c r="PNK20" s="69"/>
      <c r="PNL20" s="69"/>
      <c r="PNM20" s="69"/>
      <c r="PNN20" s="69"/>
      <c r="PNO20" s="69"/>
      <c r="PNP20" s="69"/>
      <c r="PNQ20" s="69"/>
      <c r="PNR20" s="69"/>
      <c r="PNS20" s="69"/>
      <c r="PNT20" s="69"/>
      <c r="PNU20" s="69"/>
      <c r="PNV20" s="69"/>
      <c r="PNW20" s="69"/>
      <c r="PNX20" s="69"/>
      <c r="PNY20" s="69"/>
      <c r="PNZ20" s="69"/>
      <c r="POA20" s="69"/>
      <c r="POB20" s="69"/>
      <c r="POC20" s="69"/>
      <c r="POD20" s="69"/>
      <c r="POE20" s="69"/>
      <c r="POF20" s="69"/>
      <c r="POG20" s="69"/>
      <c r="POH20" s="69"/>
      <c r="POI20" s="69"/>
      <c r="POJ20" s="69"/>
      <c r="POK20" s="69"/>
      <c r="POL20" s="69"/>
      <c r="POM20" s="69"/>
      <c r="PON20" s="69"/>
      <c r="POO20" s="69"/>
      <c r="POP20" s="69"/>
      <c r="POQ20" s="69"/>
      <c r="POR20" s="69"/>
      <c r="POS20" s="69"/>
      <c r="POT20" s="69"/>
      <c r="POU20" s="69"/>
      <c r="POV20" s="69"/>
      <c r="POW20" s="69"/>
      <c r="POX20" s="69"/>
      <c r="POY20" s="69"/>
      <c r="POZ20" s="69"/>
      <c r="PPA20" s="69"/>
      <c r="PPB20" s="69"/>
      <c r="PPC20" s="69"/>
      <c r="PPD20" s="69"/>
      <c r="PPE20" s="69"/>
      <c r="PPF20" s="69"/>
      <c r="PPG20" s="69"/>
      <c r="PPH20" s="69"/>
      <c r="PPI20" s="69"/>
      <c r="PPJ20" s="69"/>
      <c r="PPK20" s="69"/>
      <c r="PPL20" s="69"/>
      <c r="PPM20" s="69"/>
      <c r="PPN20" s="69"/>
      <c r="PPO20" s="69"/>
      <c r="PPP20" s="69"/>
      <c r="PPQ20" s="69"/>
      <c r="PPR20" s="69"/>
      <c r="PPS20" s="69"/>
      <c r="PPT20" s="69"/>
      <c r="PPU20" s="69"/>
      <c r="PPV20" s="69"/>
      <c r="PPW20" s="69"/>
      <c r="PPX20" s="69"/>
      <c r="PPY20" s="69"/>
      <c r="PPZ20" s="69"/>
      <c r="PQA20" s="69"/>
      <c r="PQB20" s="69"/>
      <c r="PQC20" s="69"/>
      <c r="PQD20" s="69"/>
      <c r="PQE20" s="69"/>
      <c r="PQF20" s="69"/>
      <c r="PQG20" s="69"/>
      <c r="PQH20" s="69"/>
      <c r="PQI20" s="69"/>
      <c r="PQJ20" s="69"/>
      <c r="PQK20" s="69"/>
      <c r="PQL20" s="69"/>
      <c r="PQM20" s="69"/>
      <c r="PQN20" s="69"/>
      <c r="PQO20" s="69"/>
      <c r="PQP20" s="69"/>
      <c r="PQQ20" s="69"/>
      <c r="PQR20" s="69"/>
      <c r="PQS20" s="69"/>
      <c r="PQT20" s="69"/>
      <c r="PQU20" s="69"/>
      <c r="PQV20" s="69"/>
      <c r="PQW20" s="69"/>
      <c r="PQX20" s="69"/>
      <c r="PQY20" s="69"/>
      <c r="PQZ20" s="69"/>
      <c r="PRA20" s="69"/>
      <c r="PRB20" s="69"/>
      <c r="PRC20" s="69"/>
      <c r="PRD20" s="69"/>
      <c r="PRE20" s="69"/>
      <c r="PRF20" s="69"/>
      <c r="PRG20" s="69"/>
      <c r="PRH20" s="69"/>
      <c r="PRI20" s="69"/>
      <c r="PRJ20" s="69"/>
      <c r="PRK20" s="69"/>
      <c r="PRL20" s="69"/>
      <c r="PRM20" s="69"/>
      <c r="PRN20" s="69"/>
      <c r="PRO20" s="69"/>
      <c r="PRP20" s="69"/>
      <c r="PRQ20" s="69"/>
      <c r="PRR20" s="69"/>
      <c r="PRS20" s="69"/>
      <c r="PRT20" s="69"/>
      <c r="PRU20" s="69"/>
      <c r="PRV20" s="69"/>
      <c r="PRW20" s="69"/>
      <c r="PRX20" s="69"/>
      <c r="PRY20" s="69"/>
      <c r="PRZ20" s="69"/>
      <c r="PSA20" s="69"/>
      <c r="PSB20" s="69"/>
      <c r="PSC20" s="69"/>
      <c r="PSD20" s="69"/>
      <c r="PSE20" s="69"/>
      <c r="PSF20" s="69"/>
      <c r="PSG20" s="69"/>
      <c r="PSH20" s="69"/>
      <c r="PSI20" s="69"/>
      <c r="PSJ20" s="69"/>
      <c r="PSK20" s="69"/>
      <c r="PSL20" s="69"/>
      <c r="PSM20" s="69"/>
      <c r="PSN20" s="69"/>
      <c r="PSO20" s="69"/>
      <c r="PSP20" s="69"/>
      <c r="PSQ20" s="69"/>
      <c r="PSR20" s="69"/>
      <c r="PSS20" s="69"/>
      <c r="PST20" s="69"/>
      <c r="PSU20" s="69"/>
      <c r="PSV20" s="69"/>
      <c r="PSW20" s="69"/>
      <c r="PSX20" s="69"/>
      <c r="PSY20" s="69"/>
      <c r="PSZ20" s="69"/>
      <c r="PTA20" s="69"/>
      <c r="PTB20" s="69"/>
      <c r="PTC20" s="69"/>
      <c r="PTD20" s="69"/>
      <c r="PTE20" s="69"/>
      <c r="PTF20" s="69"/>
      <c r="PTG20" s="69"/>
      <c r="PTH20" s="69"/>
      <c r="PTI20" s="69"/>
      <c r="PTJ20" s="69"/>
      <c r="PTK20" s="69"/>
      <c r="PTL20" s="69"/>
      <c r="PTM20" s="69"/>
      <c r="PTN20" s="69"/>
      <c r="PTO20" s="69"/>
      <c r="PTP20" s="69"/>
      <c r="PTQ20" s="69"/>
      <c r="PTR20" s="69"/>
      <c r="PTS20" s="69"/>
      <c r="PTT20" s="69"/>
      <c r="PTU20" s="69"/>
      <c r="PTV20" s="69"/>
      <c r="PTW20" s="69"/>
      <c r="PTX20" s="69"/>
      <c r="PTY20" s="69"/>
      <c r="PTZ20" s="69"/>
      <c r="PUA20" s="69"/>
      <c r="PUB20" s="69"/>
      <c r="PUC20" s="69"/>
      <c r="PUD20" s="69"/>
      <c r="PUE20" s="69"/>
      <c r="PUF20" s="69"/>
      <c r="PUG20" s="69"/>
      <c r="PUH20" s="69"/>
      <c r="PUI20" s="69"/>
      <c r="PUJ20" s="69"/>
      <c r="PUK20" s="69"/>
      <c r="PUL20" s="69"/>
      <c r="PUM20" s="69"/>
      <c r="PUN20" s="69"/>
      <c r="PUO20" s="69"/>
      <c r="PUP20" s="69"/>
      <c r="PUQ20" s="69"/>
      <c r="PUR20" s="69"/>
      <c r="PUS20" s="69"/>
      <c r="PUT20" s="69"/>
      <c r="PUU20" s="69"/>
      <c r="PUV20" s="69"/>
      <c r="PUW20" s="69"/>
      <c r="PUX20" s="69"/>
      <c r="PUY20" s="69"/>
      <c r="PUZ20" s="69"/>
      <c r="PVA20" s="69"/>
      <c r="PVB20" s="69"/>
      <c r="PVC20" s="69"/>
      <c r="PVD20" s="69"/>
      <c r="PVE20" s="69"/>
      <c r="PVF20" s="69"/>
      <c r="PVG20" s="69"/>
      <c r="PVH20" s="69"/>
      <c r="PVI20" s="69"/>
      <c r="PVJ20" s="69"/>
      <c r="PVK20" s="69"/>
      <c r="PVL20" s="69"/>
      <c r="PVM20" s="69"/>
      <c r="PVN20" s="69"/>
      <c r="PVO20" s="69"/>
      <c r="PVP20" s="69"/>
      <c r="PVQ20" s="69"/>
      <c r="PVR20" s="69"/>
      <c r="PVS20" s="69"/>
      <c r="PVT20" s="69"/>
      <c r="PVU20" s="69"/>
      <c r="PVV20" s="69"/>
      <c r="PVW20" s="69"/>
      <c r="PVX20" s="69"/>
      <c r="PVY20" s="69"/>
      <c r="PVZ20" s="69"/>
      <c r="PWA20" s="69"/>
      <c r="PWB20" s="69"/>
      <c r="PWC20" s="69"/>
      <c r="PWD20" s="69"/>
      <c r="PWE20" s="69"/>
      <c r="PWF20" s="69"/>
      <c r="PWG20" s="69"/>
      <c r="PWH20" s="69"/>
      <c r="PWI20" s="69"/>
      <c r="PWJ20" s="69"/>
      <c r="PWK20" s="69"/>
      <c r="PWL20" s="69"/>
      <c r="PWM20" s="69"/>
      <c r="PWN20" s="69"/>
      <c r="PWO20" s="69"/>
      <c r="PWP20" s="69"/>
      <c r="PWQ20" s="69"/>
      <c r="PWR20" s="69"/>
      <c r="PWS20" s="69"/>
      <c r="PWT20" s="69"/>
      <c r="PWU20" s="69"/>
      <c r="PWV20" s="69"/>
      <c r="PWW20" s="69"/>
      <c r="PWX20" s="69"/>
      <c r="PWY20" s="69"/>
      <c r="PWZ20" s="69"/>
      <c r="PXA20" s="69"/>
      <c r="PXB20" s="69"/>
      <c r="PXC20" s="69"/>
      <c r="PXD20" s="69"/>
      <c r="PXE20" s="69"/>
      <c r="PXF20" s="69"/>
      <c r="PXG20" s="69"/>
      <c r="PXH20" s="69"/>
      <c r="PXI20" s="69"/>
      <c r="PXJ20" s="69"/>
      <c r="PXK20" s="69"/>
      <c r="PXL20" s="69"/>
      <c r="PXM20" s="69"/>
      <c r="PXN20" s="69"/>
      <c r="PXO20" s="69"/>
      <c r="PXP20" s="69"/>
      <c r="PXQ20" s="69"/>
      <c r="PXR20" s="69"/>
      <c r="PXS20" s="69"/>
      <c r="PXT20" s="69"/>
      <c r="PXU20" s="69"/>
      <c r="PXV20" s="69"/>
      <c r="PXW20" s="69"/>
      <c r="PXX20" s="69"/>
      <c r="PXY20" s="69"/>
      <c r="PXZ20" s="69"/>
      <c r="PYA20" s="69"/>
      <c r="PYB20" s="69"/>
      <c r="PYC20" s="69"/>
      <c r="PYD20" s="69"/>
      <c r="PYE20" s="69"/>
      <c r="PYF20" s="69"/>
      <c r="PYG20" s="69"/>
      <c r="PYH20" s="69"/>
      <c r="PYI20" s="69"/>
      <c r="PYJ20" s="69"/>
      <c r="PYK20" s="69"/>
      <c r="PYL20" s="69"/>
      <c r="PYM20" s="69"/>
      <c r="PYN20" s="69"/>
      <c r="PYO20" s="69"/>
      <c r="PYP20" s="69"/>
      <c r="PYQ20" s="69"/>
      <c r="PYR20" s="69"/>
      <c r="PYS20" s="69"/>
      <c r="PYT20" s="69"/>
      <c r="PYU20" s="69"/>
      <c r="PYV20" s="69"/>
      <c r="PYW20" s="69"/>
      <c r="PYX20" s="69"/>
      <c r="PYY20" s="69"/>
      <c r="PYZ20" s="69"/>
      <c r="PZA20" s="69"/>
      <c r="PZB20" s="69"/>
      <c r="PZC20" s="69"/>
      <c r="PZD20" s="69"/>
      <c r="PZE20" s="69"/>
      <c r="PZF20" s="69"/>
      <c r="PZG20" s="69"/>
      <c r="PZH20" s="69"/>
      <c r="PZI20" s="69"/>
      <c r="PZJ20" s="69"/>
      <c r="PZK20" s="69"/>
      <c r="PZL20" s="69"/>
      <c r="PZM20" s="69"/>
      <c r="PZN20" s="69"/>
      <c r="PZO20" s="69"/>
      <c r="PZP20" s="69"/>
      <c r="PZQ20" s="69"/>
      <c r="PZR20" s="69"/>
      <c r="PZS20" s="69"/>
      <c r="PZT20" s="69"/>
      <c r="PZU20" s="69"/>
      <c r="PZV20" s="69"/>
      <c r="PZW20" s="69"/>
      <c r="PZX20" s="69"/>
      <c r="PZY20" s="69"/>
      <c r="PZZ20" s="69"/>
      <c r="QAA20" s="69"/>
      <c r="QAB20" s="69"/>
      <c r="QAC20" s="69"/>
      <c r="QAD20" s="69"/>
      <c r="QAE20" s="69"/>
      <c r="QAF20" s="69"/>
      <c r="QAG20" s="69"/>
      <c r="QAH20" s="69"/>
      <c r="QAI20" s="69"/>
      <c r="QAJ20" s="69"/>
      <c r="QAK20" s="69"/>
      <c r="QAL20" s="69"/>
      <c r="QAM20" s="69"/>
      <c r="QAN20" s="69"/>
      <c r="QAO20" s="69"/>
      <c r="QAP20" s="69"/>
      <c r="QAQ20" s="69"/>
      <c r="QAR20" s="69"/>
      <c r="QAS20" s="69"/>
      <c r="QAT20" s="69"/>
      <c r="QAU20" s="69"/>
      <c r="QAV20" s="69"/>
      <c r="QAW20" s="69"/>
      <c r="QAX20" s="69"/>
      <c r="QAY20" s="69"/>
      <c r="QAZ20" s="69"/>
      <c r="QBA20" s="69"/>
      <c r="QBB20" s="69"/>
      <c r="QBC20" s="69"/>
      <c r="QBD20" s="69"/>
      <c r="QBE20" s="69"/>
      <c r="QBF20" s="69"/>
      <c r="QBG20" s="69"/>
      <c r="QBH20" s="69"/>
      <c r="QBI20" s="69"/>
      <c r="QBJ20" s="69"/>
      <c r="QBK20" s="69"/>
      <c r="QBL20" s="69"/>
      <c r="QBM20" s="69"/>
      <c r="QBN20" s="69"/>
      <c r="QBO20" s="69"/>
      <c r="QBP20" s="69"/>
      <c r="QBQ20" s="69"/>
      <c r="QBR20" s="69"/>
      <c r="QBS20" s="69"/>
      <c r="QBT20" s="69"/>
      <c r="QBU20" s="69"/>
      <c r="QBV20" s="69"/>
      <c r="QBW20" s="69"/>
      <c r="QBX20" s="69"/>
      <c r="QBY20" s="69"/>
      <c r="QBZ20" s="69"/>
      <c r="QCA20" s="69"/>
      <c r="QCB20" s="69"/>
      <c r="QCC20" s="69"/>
      <c r="QCD20" s="69"/>
      <c r="QCE20" s="69"/>
      <c r="QCF20" s="69"/>
      <c r="QCG20" s="69"/>
      <c r="QCH20" s="69"/>
      <c r="QCI20" s="69"/>
      <c r="QCJ20" s="69"/>
      <c r="QCK20" s="69"/>
      <c r="QCL20" s="69"/>
      <c r="QCM20" s="69"/>
      <c r="QCN20" s="69"/>
      <c r="QCO20" s="69"/>
      <c r="QCP20" s="69"/>
      <c r="QCQ20" s="69"/>
      <c r="QCR20" s="69"/>
      <c r="QCS20" s="69"/>
      <c r="QCT20" s="69"/>
      <c r="QCU20" s="69"/>
      <c r="QCV20" s="69"/>
      <c r="QCW20" s="69"/>
      <c r="QCX20" s="69"/>
      <c r="QCY20" s="69"/>
      <c r="QCZ20" s="69"/>
      <c r="QDA20" s="69"/>
      <c r="QDB20" s="69"/>
      <c r="QDC20" s="69"/>
      <c r="QDD20" s="69"/>
      <c r="QDE20" s="69"/>
      <c r="QDF20" s="69"/>
      <c r="QDG20" s="69"/>
      <c r="QDH20" s="69"/>
      <c r="QDI20" s="69"/>
      <c r="QDJ20" s="69"/>
      <c r="QDK20" s="69"/>
      <c r="QDL20" s="69"/>
      <c r="QDM20" s="69"/>
      <c r="QDN20" s="69"/>
      <c r="QDO20" s="69"/>
      <c r="QDP20" s="69"/>
      <c r="QDQ20" s="69"/>
      <c r="QDR20" s="69"/>
      <c r="QDS20" s="69"/>
      <c r="QDT20" s="69"/>
      <c r="QDU20" s="69"/>
      <c r="QDV20" s="69"/>
      <c r="QDW20" s="69"/>
      <c r="QDX20" s="69"/>
      <c r="QDY20" s="69"/>
      <c r="QDZ20" s="69"/>
      <c r="QEA20" s="69"/>
      <c r="QEB20" s="69"/>
      <c r="QEC20" s="69"/>
      <c r="QED20" s="69"/>
      <c r="QEE20" s="69"/>
      <c r="QEF20" s="69"/>
      <c r="QEG20" s="69"/>
      <c r="QEH20" s="69"/>
      <c r="QEI20" s="69"/>
      <c r="QEJ20" s="69"/>
      <c r="QEK20" s="69"/>
      <c r="QEL20" s="69"/>
      <c r="QEM20" s="69"/>
      <c r="QEN20" s="69"/>
      <c r="QEO20" s="69"/>
      <c r="QEP20" s="69"/>
      <c r="QEQ20" s="69"/>
      <c r="QER20" s="69"/>
      <c r="QES20" s="69"/>
      <c r="QET20" s="69"/>
      <c r="QEU20" s="69"/>
      <c r="QEV20" s="69"/>
      <c r="QEW20" s="69"/>
      <c r="QEX20" s="69"/>
      <c r="QEY20" s="69"/>
      <c r="QEZ20" s="69"/>
      <c r="QFA20" s="69"/>
      <c r="QFB20" s="69"/>
      <c r="QFC20" s="69"/>
      <c r="QFD20" s="69"/>
      <c r="QFE20" s="69"/>
      <c r="QFF20" s="69"/>
      <c r="QFG20" s="69"/>
      <c r="QFH20" s="69"/>
      <c r="QFI20" s="69"/>
      <c r="QFJ20" s="69"/>
      <c r="QFK20" s="69"/>
      <c r="QFL20" s="69"/>
      <c r="QFM20" s="69"/>
      <c r="QFN20" s="69"/>
      <c r="QFO20" s="69"/>
      <c r="QFP20" s="69"/>
      <c r="QFQ20" s="69"/>
      <c r="QFR20" s="69"/>
      <c r="QFS20" s="69"/>
      <c r="QFT20" s="69"/>
      <c r="QFU20" s="69"/>
      <c r="QFV20" s="69"/>
      <c r="QFW20" s="69"/>
      <c r="QFX20" s="69"/>
      <c r="QFY20" s="69"/>
      <c r="QFZ20" s="69"/>
      <c r="QGA20" s="69"/>
      <c r="QGB20" s="69"/>
      <c r="QGC20" s="69"/>
      <c r="QGD20" s="69"/>
      <c r="QGE20" s="69"/>
      <c r="QGF20" s="69"/>
      <c r="QGG20" s="69"/>
      <c r="QGH20" s="69"/>
      <c r="QGI20" s="69"/>
      <c r="QGJ20" s="69"/>
      <c r="QGK20" s="69"/>
      <c r="QGL20" s="69"/>
      <c r="QGM20" s="69"/>
      <c r="QGN20" s="69"/>
      <c r="QGO20" s="69"/>
      <c r="QGP20" s="69"/>
      <c r="QGQ20" s="69"/>
      <c r="QGR20" s="69"/>
      <c r="QGS20" s="69"/>
      <c r="QGT20" s="69"/>
      <c r="QGU20" s="69"/>
      <c r="QGV20" s="69"/>
      <c r="QGW20" s="69"/>
      <c r="QGX20" s="69"/>
      <c r="QGY20" s="69"/>
      <c r="QGZ20" s="69"/>
      <c r="QHA20" s="69"/>
      <c r="QHB20" s="69"/>
      <c r="QHC20" s="69"/>
      <c r="QHD20" s="69"/>
      <c r="QHE20" s="69"/>
      <c r="QHF20" s="69"/>
      <c r="QHG20" s="69"/>
      <c r="QHH20" s="69"/>
      <c r="QHI20" s="69"/>
      <c r="QHJ20" s="69"/>
      <c r="QHK20" s="69"/>
      <c r="QHL20" s="69"/>
      <c r="QHM20" s="69"/>
      <c r="QHN20" s="69"/>
      <c r="QHO20" s="69"/>
      <c r="QHP20" s="69"/>
      <c r="QHQ20" s="69"/>
      <c r="QHR20" s="69"/>
      <c r="QHS20" s="69"/>
      <c r="QHT20" s="69"/>
      <c r="QHU20" s="69"/>
      <c r="QHV20" s="69"/>
      <c r="QHW20" s="69"/>
      <c r="QHX20" s="69"/>
      <c r="QHY20" s="69"/>
      <c r="QHZ20" s="69"/>
      <c r="QIA20" s="69"/>
      <c r="QIB20" s="69"/>
      <c r="QIC20" s="69"/>
      <c r="QID20" s="69"/>
      <c r="QIE20" s="69"/>
      <c r="QIF20" s="69"/>
      <c r="QIG20" s="69"/>
      <c r="QIH20" s="69"/>
      <c r="QII20" s="69"/>
      <c r="QIJ20" s="69"/>
      <c r="QIK20" s="69"/>
      <c r="QIL20" s="69"/>
      <c r="QIM20" s="69"/>
      <c r="QIN20" s="69"/>
      <c r="QIO20" s="69"/>
      <c r="QIP20" s="69"/>
      <c r="QIQ20" s="69"/>
      <c r="QIR20" s="69"/>
      <c r="QIS20" s="69"/>
      <c r="QIT20" s="69"/>
      <c r="QIU20" s="69"/>
      <c r="QIV20" s="69"/>
      <c r="QIW20" s="69"/>
      <c r="QIX20" s="69"/>
      <c r="QIY20" s="69"/>
      <c r="QIZ20" s="69"/>
      <c r="QJA20" s="69"/>
      <c r="QJB20" s="69"/>
      <c r="QJC20" s="69"/>
      <c r="QJD20" s="69"/>
      <c r="QJE20" s="69"/>
      <c r="QJF20" s="69"/>
      <c r="QJG20" s="69"/>
      <c r="QJH20" s="69"/>
      <c r="QJI20" s="69"/>
      <c r="QJJ20" s="69"/>
      <c r="QJK20" s="69"/>
      <c r="QJL20" s="69"/>
      <c r="QJM20" s="69"/>
      <c r="QJN20" s="69"/>
      <c r="QJO20" s="69"/>
      <c r="QJP20" s="69"/>
      <c r="QJQ20" s="69"/>
      <c r="QJR20" s="69"/>
      <c r="QJS20" s="69"/>
      <c r="QJT20" s="69"/>
      <c r="QJU20" s="69"/>
      <c r="QJV20" s="69"/>
      <c r="QJW20" s="69"/>
      <c r="QJX20" s="69"/>
      <c r="QJY20" s="69"/>
      <c r="QJZ20" s="69"/>
      <c r="QKA20" s="69"/>
      <c r="QKB20" s="69"/>
      <c r="QKC20" s="69"/>
      <c r="QKD20" s="69"/>
      <c r="QKE20" s="69"/>
      <c r="QKF20" s="69"/>
      <c r="QKG20" s="69"/>
      <c r="QKH20" s="69"/>
      <c r="QKI20" s="69"/>
      <c r="QKJ20" s="69"/>
      <c r="QKK20" s="69"/>
      <c r="QKL20" s="69"/>
      <c r="QKM20" s="69"/>
      <c r="QKN20" s="69"/>
      <c r="QKO20" s="69"/>
      <c r="QKP20" s="69"/>
      <c r="QKQ20" s="69"/>
      <c r="QKR20" s="69"/>
      <c r="QKS20" s="69"/>
      <c r="QKT20" s="69"/>
      <c r="QKU20" s="69"/>
      <c r="QKV20" s="69"/>
      <c r="QKW20" s="69"/>
      <c r="QKX20" s="69"/>
      <c r="QKY20" s="69"/>
      <c r="QKZ20" s="69"/>
      <c r="QLA20" s="69"/>
      <c r="QLB20" s="69"/>
      <c r="QLC20" s="69"/>
      <c r="QLD20" s="69"/>
      <c r="QLE20" s="69"/>
      <c r="QLF20" s="69"/>
      <c r="QLG20" s="69"/>
      <c r="QLH20" s="69"/>
      <c r="QLI20" s="69"/>
      <c r="QLJ20" s="69"/>
      <c r="QLK20" s="69"/>
      <c r="QLL20" s="69"/>
      <c r="QLM20" s="69"/>
      <c r="QLN20" s="69"/>
      <c r="QLO20" s="69"/>
      <c r="QLP20" s="69"/>
      <c r="QLQ20" s="69"/>
      <c r="QLR20" s="69"/>
      <c r="QLS20" s="69"/>
      <c r="QLT20" s="69"/>
      <c r="QLU20" s="69"/>
      <c r="QLV20" s="69"/>
      <c r="QLW20" s="69"/>
      <c r="QLX20" s="69"/>
      <c r="QLY20" s="69"/>
      <c r="QLZ20" s="69"/>
      <c r="QMA20" s="69"/>
      <c r="QMB20" s="69"/>
      <c r="QMC20" s="69"/>
      <c r="QMD20" s="69"/>
      <c r="QME20" s="69"/>
      <c r="QMF20" s="69"/>
      <c r="QMG20" s="69"/>
      <c r="QMH20" s="69"/>
      <c r="QMI20" s="69"/>
      <c r="QMJ20" s="69"/>
      <c r="QMK20" s="69"/>
      <c r="QML20" s="69"/>
      <c r="QMM20" s="69"/>
      <c r="QMN20" s="69"/>
      <c r="QMO20" s="69"/>
      <c r="QMP20" s="69"/>
      <c r="QMQ20" s="69"/>
      <c r="QMR20" s="69"/>
      <c r="QMS20" s="69"/>
      <c r="QMT20" s="69"/>
      <c r="QMU20" s="69"/>
      <c r="QMV20" s="69"/>
      <c r="QMW20" s="69"/>
      <c r="QMX20" s="69"/>
      <c r="QMY20" s="69"/>
      <c r="QMZ20" s="69"/>
      <c r="QNA20" s="69"/>
      <c r="QNB20" s="69"/>
      <c r="QNC20" s="69"/>
      <c r="QND20" s="69"/>
      <c r="QNE20" s="69"/>
      <c r="QNF20" s="69"/>
      <c r="QNG20" s="69"/>
      <c r="QNH20" s="69"/>
      <c r="QNI20" s="69"/>
      <c r="QNJ20" s="69"/>
      <c r="QNK20" s="69"/>
      <c r="QNL20" s="69"/>
      <c r="QNM20" s="69"/>
      <c r="QNN20" s="69"/>
      <c r="QNO20" s="69"/>
      <c r="QNP20" s="69"/>
      <c r="QNQ20" s="69"/>
      <c r="QNR20" s="69"/>
      <c r="QNS20" s="69"/>
      <c r="QNT20" s="69"/>
      <c r="QNU20" s="69"/>
      <c r="QNV20" s="69"/>
      <c r="QNW20" s="69"/>
      <c r="QNX20" s="69"/>
      <c r="QNY20" s="69"/>
      <c r="QNZ20" s="69"/>
      <c r="QOA20" s="69"/>
      <c r="QOB20" s="69"/>
      <c r="QOC20" s="69"/>
      <c r="QOD20" s="69"/>
      <c r="QOE20" s="69"/>
      <c r="QOF20" s="69"/>
      <c r="QOG20" s="69"/>
      <c r="QOH20" s="69"/>
      <c r="QOI20" s="69"/>
      <c r="QOJ20" s="69"/>
      <c r="QOK20" s="69"/>
      <c r="QOL20" s="69"/>
      <c r="QOM20" s="69"/>
      <c r="QON20" s="69"/>
      <c r="QOO20" s="69"/>
      <c r="QOP20" s="69"/>
      <c r="QOQ20" s="69"/>
      <c r="QOR20" s="69"/>
      <c r="QOS20" s="69"/>
      <c r="QOT20" s="69"/>
      <c r="QOU20" s="69"/>
      <c r="QOV20" s="69"/>
      <c r="QOW20" s="69"/>
      <c r="QOX20" s="69"/>
      <c r="QOY20" s="69"/>
      <c r="QOZ20" s="69"/>
      <c r="QPA20" s="69"/>
      <c r="QPB20" s="69"/>
      <c r="QPC20" s="69"/>
      <c r="QPD20" s="69"/>
      <c r="QPE20" s="69"/>
      <c r="QPF20" s="69"/>
      <c r="QPG20" s="69"/>
      <c r="QPH20" s="69"/>
      <c r="QPI20" s="69"/>
      <c r="QPJ20" s="69"/>
      <c r="QPK20" s="69"/>
      <c r="QPL20" s="69"/>
      <c r="QPM20" s="69"/>
      <c r="QPN20" s="69"/>
      <c r="QPO20" s="69"/>
      <c r="QPP20" s="69"/>
      <c r="QPQ20" s="69"/>
      <c r="QPR20" s="69"/>
      <c r="QPS20" s="69"/>
      <c r="QPT20" s="69"/>
      <c r="QPU20" s="69"/>
      <c r="QPV20" s="69"/>
      <c r="QPW20" s="69"/>
      <c r="QPX20" s="69"/>
      <c r="QPY20" s="69"/>
      <c r="QPZ20" s="69"/>
      <c r="QQA20" s="69"/>
      <c r="QQB20" s="69"/>
      <c r="QQC20" s="69"/>
      <c r="QQD20" s="69"/>
      <c r="QQE20" s="69"/>
      <c r="QQF20" s="69"/>
      <c r="QQG20" s="69"/>
      <c r="QQH20" s="69"/>
      <c r="QQI20" s="69"/>
      <c r="QQJ20" s="69"/>
      <c r="QQK20" s="69"/>
      <c r="QQL20" s="69"/>
      <c r="QQM20" s="69"/>
      <c r="QQN20" s="69"/>
      <c r="QQO20" s="69"/>
      <c r="QQP20" s="69"/>
      <c r="QQQ20" s="69"/>
      <c r="QQR20" s="69"/>
      <c r="QQS20" s="69"/>
      <c r="QQT20" s="69"/>
      <c r="QQU20" s="69"/>
      <c r="QQV20" s="69"/>
      <c r="QQW20" s="69"/>
      <c r="QQX20" s="69"/>
      <c r="QQY20" s="69"/>
      <c r="QQZ20" s="69"/>
      <c r="QRA20" s="69"/>
      <c r="QRB20" s="69"/>
      <c r="QRC20" s="69"/>
      <c r="QRD20" s="69"/>
      <c r="QRE20" s="69"/>
      <c r="QRF20" s="69"/>
      <c r="QRG20" s="69"/>
      <c r="QRH20" s="69"/>
      <c r="QRI20" s="69"/>
      <c r="QRJ20" s="69"/>
      <c r="QRK20" s="69"/>
      <c r="QRL20" s="69"/>
      <c r="QRM20" s="69"/>
      <c r="QRN20" s="69"/>
      <c r="QRO20" s="69"/>
      <c r="QRP20" s="69"/>
      <c r="QRQ20" s="69"/>
      <c r="QRR20" s="69"/>
      <c r="QRS20" s="69"/>
      <c r="QRT20" s="69"/>
      <c r="QRU20" s="69"/>
      <c r="QRV20" s="69"/>
      <c r="QRW20" s="69"/>
      <c r="QRX20" s="69"/>
      <c r="QRY20" s="69"/>
      <c r="QRZ20" s="69"/>
      <c r="QSA20" s="69"/>
      <c r="QSB20" s="69"/>
      <c r="QSC20" s="69"/>
      <c r="QSD20" s="69"/>
      <c r="QSE20" s="69"/>
      <c r="QSF20" s="69"/>
      <c r="QSG20" s="69"/>
      <c r="QSH20" s="69"/>
      <c r="QSI20" s="69"/>
      <c r="QSJ20" s="69"/>
      <c r="QSK20" s="69"/>
      <c r="QSL20" s="69"/>
      <c r="QSM20" s="69"/>
      <c r="QSN20" s="69"/>
      <c r="QSO20" s="69"/>
      <c r="QSP20" s="69"/>
      <c r="QSQ20" s="69"/>
      <c r="QSR20" s="69"/>
      <c r="QSS20" s="69"/>
      <c r="QST20" s="69"/>
      <c r="QSU20" s="69"/>
      <c r="QSV20" s="69"/>
      <c r="QSW20" s="69"/>
      <c r="QSX20" s="69"/>
      <c r="QSY20" s="69"/>
      <c r="QSZ20" s="69"/>
      <c r="QTA20" s="69"/>
      <c r="QTB20" s="69"/>
      <c r="QTC20" s="69"/>
      <c r="QTD20" s="69"/>
      <c r="QTE20" s="69"/>
      <c r="QTF20" s="69"/>
      <c r="QTG20" s="69"/>
      <c r="QTH20" s="69"/>
      <c r="QTI20" s="69"/>
      <c r="QTJ20" s="69"/>
      <c r="QTK20" s="69"/>
      <c r="QTL20" s="69"/>
      <c r="QTM20" s="69"/>
      <c r="QTN20" s="69"/>
      <c r="QTO20" s="69"/>
      <c r="QTP20" s="69"/>
      <c r="QTQ20" s="69"/>
      <c r="QTR20" s="69"/>
      <c r="QTS20" s="69"/>
      <c r="QTT20" s="69"/>
      <c r="QTU20" s="69"/>
      <c r="QTV20" s="69"/>
      <c r="QTW20" s="69"/>
      <c r="QTX20" s="69"/>
      <c r="QTY20" s="69"/>
      <c r="QTZ20" s="69"/>
      <c r="QUA20" s="69"/>
      <c r="QUB20" s="69"/>
      <c r="QUC20" s="69"/>
      <c r="QUD20" s="69"/>
      <c r="QUE20" s="69"/>
      <c r="QUF20" s="69"/>
      <c r="QUG20" s="69"/>
      <c r="QUH20" s="69"/>
      <c r="QUI20" s="69"/>
      <c r="QUJ20" s="69"/>
      <c r="QUK20" s="69"/>
      <c r="QUL20" s="69"/>
      <c r="QUM20" s="69"/>
      <c r="QUN20" s="69"/>
      <c r="QUO20" s="69"/>
      <c r="QUP20" s="69"/>
      <c r="QUQ20" s="69"/>
      <c r="QUR20" s="69"/>
      <c r="QUS20" s="69"/>
      <c r="QUT20" s="69"/>
      <c r="QUU20" s="69"/>
      <c r="QUV20" s="69"/>
      <c r="QUW20" s="69"/>
      <c r="QUX20" s="69"/>
      <c r="QUY20" s="69"/>
      <c r="QUZ20" s="69"/>
      <c r="QVA20" s="69"/>
      <c r="QVB20" s="69"/>
      <c r="QVC20" s="69"/>
      <c r="QVD20" s="69"/>
      <c r="QVE20" s="69"/>
      <c r="QVF20" s="69"/>
      <c r="QVG20" s="69"/>
      <c r="QVH20" s="69"/>
      <c r="QVI20" s="69"/>
      <c r="QVJ20" s="69"/>
      <c r="QVK20" s="69"/>
      <c r="QVL20" s="69"/>
      <c r="QVM20" s="69"/>
      <c r="QVN20" s="69"/>
      <c r="QVO20" s="69"/>
      <c r="QVP20" s="69"/>
      <c r="QVQ20" s="69"/>
      <c r="QVR20" s="69"/>
      <c r="QVS20" s="69"/>
      <c r="QVT20" s="69"/>
      <c r="QVU20" s="69"/>
      <c r="QVV20" s="69"/>
      <c r="QVW20" s="69"/>
      <c r="QVX20" s="69"/>
      <c r="QVY20" s="69"/>
      <c r="QVZ20" s="69"/>
      <c r="QWA20" s="69"/>
      <c r="QWB20" s="69"/>
      <c r="QWC20" s="69"/>
      <c r="QWD20" s="69"/>
      <c r="QWE20" s="69"/>
      <c r="QWF20" s="69"/>
      <c r="QWG20" s="69"/>
      <c r="QWH20" s="69"/>
      <c r="QWI20" s="69"/>
      <c r="QWJ20" s="69"/>
      <c r="QWK20" s="69"/>
      <c r="QWL20" s="69"/>
      <c r="QWM20" s="69"/>
      <c r="QWN20" s="69"/>
      <c r="QWO20" s="69"/>
      <c r="QWP20" s="69"/>
      <c r="QWQ20" s="69"/>
      <c r="QWR20" s="69"/>
      <c r="QWS20" s="69"/>
      <c r="QWT20" s="69"/>
      <c r="QWU20" s="69"/>
      <c r="QWV20" s="69"/>
      <c r="QWW20" s="69"/>
      <c r="QWX20" s="69"/>
      <c r="QWY20" s="69"/>
      <c r="QWZ20" s="69"/>
      <c r="QXA20" s="69"/>
      <c r="QXB20" s="69"/>
      <c r="QXC20" s="69"/>
      <c r="QXD20" s="69"/>
      <c r="QXE20" s="69"/>
      <c r="QXF20" s="69"/>
      <c r="QXG20" s="69"/>
      <c r="QXH20" s="69"/>
      <c r="QXI20" s="69"/>
      <c r="QXJ20" s="69"/>
      <c r="QXK20" s="69"/>
      <c r="QXL20" s="69"/>
      <c r="QXM20" s="69"/>
      <c r="QXN20" s="69"/>
      <c r="QXO20" s="69"/>
      <c r="QXP20" s="69"/>
      <c r="QXQ20" s="69"/>
      <c r="QXR20" s="69"/>
      <c r="QXS20" s="69"/>
      <c r="QXT20" s="69"/>
      <c r="QXU20" s="69"/>
      <c r="QXV20" s="69"/>
      <c r="QXW20" s="69"/>
      <c r="QXX20" s="69"/>
      <c r="QXY20" s="69"/>
      <c r="QXZ20" s="69"/>
      <c r="QYA20" s="69"/>
      <c r="QYB20" s="69"/>
      <c r="QYC20" s="69"/>
      <c r="QYD20" s="69"/>
      <c r="QYE20" s="69"/>
      <c r="QYF20" s="69"/>
      <c r="QYG20" s="69"/>
      <c r="QYH20" s="69"/>
      <c r="QYI20" s="69"/>
      <c r="QYJ20" s="69"/>
      <c r="QYK20" s="69"/>
      <c r="QYL20" s="69"/>
      <c r="QYM20" s="69"/>
      <c r="QYN20" s="69"/>
      <c r="QYO20" s="69"/>
      <c r="QYP20" s="69"/>
      <c r="QYQ20" s="69"/>
      <c r="QYR20" s="69"/>
      <c r="QYS20" s="69"/>
      <c r="QYT20" s="69"/>
      <c r="QYU20" s="69"/>
      <c r="QYV20" s="69"/>
      <c r="QYW20" s="69"/>
      <c r="QYX20" s="69"/>
      <c r="QYY20" s="69"/>
      <c r="QYZ20" s="69"/>
      <c r="QZA20" s="69"/>
      <c r="QZB20" s="69"/>
      <c r="QZC20" s="69"/>
      <c r="QZD20" s="69"/>
      <c r="QZE20" s="69"/>
      <c r="QZF20" s="69"/>
      <c r="QZG20" s="69"/>
      <c r="QZH20" s="69"/>
      <c r="QZI20" s="69"/>
      <c r="QZJ20" s="69"/>
      <c r="QZK20" s="69"/>
      <c r="QZL20" s="69"/>
      <c r="QZM20" s="69"/>
      <c r="QZN20" s="69"/>
      <c r="QZO20" s="69"/>
      <c r="QZP20" s="69"/>
      <c r="QZQ20" s="69"/>
      <c r="QZR20" s="69"/>
      <c r="QZS20" s="69"/>
      <c r="QZT20" s="69"/>
      <c r="QZU20" s="69"/>
      <c r="QZV20" s="69"/>
      <c r="QZW20" s="69"/>
      <c r="QZX20" s="69"/>
      <c r="QZY20" s="69"/>
      <c r="QZZ20" s="69"/>
      <c r="RAA20" s="69"/>
      <c r="RAB20" s="69"/>
      <c r="RAC20" s="69"/>
      <c r="RAD20" s="69"/>
      <c r="RAE20" s="69"/>
      <c r="RAF20" s="69"/>
      <c r="RAG20" s="69"/>
      <c r="RAH20" s="69"/>
      <c r="RAI20" s="69"/>
      <c r="RAJ20" s="69"/>
      <c r="RAK20" s="69"/>
      <c r="RAL20" s="69"/>
      <c r="RAM20" s="69"/>
      <c r="RAN20" s="69"/>
      <c r="RAO20" s="69"/>
      <c r="RAP20" s="69"/>
      <c r="RAQ20" s="69"/>
      <c r="RAR20" s="69"/>
      <c r="RAS20" s="69"/>
      <c r="RAT20" s="69"/>
      <c r="RAU20" s="69"/>
      <c r="RAV20" s="69"/>
      <c r="RAW20" s="69"/>
      <c r="RAX20" s="69"/>
      <c r="RAY20" s="69"/>
      <c r="RAZ20" s="69"/>
      <c r="RBA20" s="69"/>
      <c r="RBB20" s="69"/>
      <c r="RBC20" s="69"/>
      <c r="RBD20" s="69"/>
      <c r="RBE20" s="69"/>
      <c r="RBF20" s="69"/>
      <c r="RBG20" s="69"/>
      <c r="RBH20" s="69"/>
      <c r="RBI20" s="69"/>
      <c r="RBJ20" s="69"/>
      <c r="RBK20" s="69"/>
      <c r="RBL20" s="69"/>
      <c r="RBM20" s="69"/>
      <c r="RBN20" s="69"/>
      <c r="RBO20" s="69"/>
      <c r="RBP20" s="69"/>
      <c r="RBQ20" s="69"/>
      <c r="RBR20" s="69"/>
      <c r="RBS20" s="69"/>
      <c r="RBT20" s="69"/>
      <c r="RBU20" s="69"/>
      <c r="RBV20" s="69"/>
      <c r="RBW20" s="69"/>
      <c r="RBX20" s="69"/>
      <c r="RBY20" s="69"/>
      <c r="RBZ20" s="69"/>
      <c r="RCA20" s="69"/>
      <c r="RCB20" s="69"/>
      <c r="RCC20" s="69"/>
      <c r="RCD20" s="69"/>
      <c r="RCE20" s="69"/>
      <c r="RCF20" s="69"/>
      <c r="RCG20" s="69"/>
      <c r="RCH20" s="69"/>
      <c r="RCI20" s="69"/>
      <c r="RCJ20" s="69"/>
      <c r="RCK20" s="69"/>
      <c r="RCL20" s="69"/>
      <c r="RCM20" s="69"/>
      <c r="RCN20" s="69"/>
      <c r="RCO20" s="69"/>
      <c r="RCP20" s="69"/>
      <c r="RCQ20" s="69"/>
      <c r="RCR20" s="69"/>
      <c r="RCS20" s="69"/>
      <c r="RCT20" s="69"/>
      <c r="RCU20" s="69"/>
      <c r="RCV20" s="69"/>
      <c r="RCW20" s="69"/>
      <c r="RCX20" s="69"/>
      <c r="RCY20" s="69"/>
      <c r="RCZ20" s="69"/>
      <c r="RDA20" s="69"/>
      <c r="RDB20" s="69"/>
      <c r="RDC20" s="69"/>
      <c r="RDD20" s="69"/>
      <c r="RDE20" s="69"/>
      <c r="RDF20" s="69"/>
      <c r="RDG20" s="69"/>
      <c r="RDH20" s="69"/>
      <c r="RDI20" s="69"/>
      <c r="RDJ20" s="69"/>
      <c r="RDK20" s="69"/>
      <c r="RDL20" s="69"/>
      <c r="RDM20" s="69"/>
      <c r="RDN20" s="69"/>
      <c r="RDO20" s="69"/>
      <c r="RDP20" s="69"/>
      <c r="RDQ20" s="69"/>
      <c r="RDR20" s="69"/>
      <c r="RDS20" s="69"/>
      <c r="RDT20" s="69"/>
      <c r="RDU20" s="69"/>
      <c r="RDV20" s="69"/>
      <c r="RDW20" s="69"/>
      <c r="RDX20" s="69"/>
      <c r="RDY20" s="69"/>
      <c r="RDZ20" s="69"/>
      <c r="REA20" s="69"/>
      <c r="REB20" s="69"/>
      <c r="REC20" s="69"/>
      <c r="RED20" s="69"/>
      <c r="REE20" s="69"/>
      <c r="REF20" s="69"/>
      <c r="REG20" s="69"/>
      <c r="REH20" s="69"/>
      <c r="REI20" s="69"/>
      <c r="REJ20" s="69"/>
      <c r="REK20" s="69"/>
      <c r="REL20" s="69"/>
      <c r="REM20" s="69"/>
      <c r="REN20" s="69"/>
      <c r="REO20" s="69"/>
      <c r="REP20" s="69"/>
      <c r="REQ20" s="69"/>
      <c r="RER20" s="69"/>
      <c r="RES20" s="69"/>
      <c r="RET20" s="69"/>
      <c r="REU20" s="69"/>
      <c r="REV20" s="69"/>
      <c r="REW20" s="69"/>
      <c r="REX20" s="69"/>
      <c r="REY20" s="69"/>
      <c r="REZ20" s="69"/>
      <c r="RFA20" s="69"/>
      <c r="RFB20" s="69"/>
      <c r="RFC20" s="69"/>
      <c r="RFD20" s="69"/>
      <c r="RFE20" s="69"/>
      <c r="RFF20" s="69"/>
      <c r="RFG20" s="69"/>
      <c r="RFH20" s="69"/>
      <c r="RFI20" s="69"/>
      <c r="RFJ20" s="69"/>
      <c r="RFK20" s="69"/>
      <c r="RFL20" s="69"/>
      <c r="RFM20" s="69"/>
      <c r="RFN20" s="69"/>
      <c r="RFO20" s="69"/>
      <c r="RFP20" s="69"/>
      <c r="RFQ20" s="69"/>
      <c r="RFR20" s="69"/>
      <c r="RFS20" s="69"/>
      <c r="RFT20" s="69"/>
      <c r="RFU20" s="69"/>
      <c r="RFV20" s="69"/>
      <c r="RFW20" s="69"/>
      <c r="RFX20" s="69"/>
      <c r="RFY20" s="69"/>
      <c r="RFZ20" s="69"/>
      <c r="RGA20" s="69"/>
      <c r="RGB20" s="69"/>
      <c r="RGC20" s="69"/>
      <c r="RGD20" s="69"/>
      <c r="RGE20" s="69"/>
      <c r="RGF20" s="69"/>
      <c r="RGG20" s="69"/>
      <c r="RGH20" s="69"/>
      <c r="RGI20" s="69"/>
      <c r="RGJ20" s="69"/>
      <c r="RGK20" s="69"/>
      <c r="RGL20" s="69"/>
      <c r="RGM20" s="69"/>
      <c r="RGN20" s="69"/>
      <c r="RGO20" s="69"/>
      <c r="RGP20" s="69"/>
      <c r="RGQ20" s="69"/>
      <c r="RGR20" s="69"/>
      <c r="RGS20" s="69"/>
      <c r="RGT20" s="69"/>
      <c r="RGU20" s="69"/>
      <c r="RGV20" s="69"/>
      <c r="RGW20" s="69"/>
      <c r="RGX20" s="69"/>
      <c r="RGY20" s="69"/>
      <c r="RGZ20" s="69"/>
      <c r="RHA20" s="69"/>
      <c r="RHB20" s="69"/>
      <c r="RHC20" s="69"/>
      <c r="RHD20" s="69"/>
      <c r="RHE20" s="69"/>
      <c r="RHF20" s="69"/>
      <c r="RHG20" s="69"/>
      <c r="RHH20" s="69"/>
      <c r="RHI20" s="69"/>
      <c r="RHJ20" s="69"/>
      <c r="RHK20" s="69"/>
      <c r="RHL20" s="69"/>
      <c r="RHM20" s="69"/>
      <c r="RHN20" s="69"/>
      <c r="RHO20" s="69"/>
      <c r="RHP20" s="69"/>
      <c r="RHQ20" s="69"/>
      <c r="RHR20" s="69"/>
      <c r="RHS20" s="69"/>
      <c r="RHT20" s="69"/>
      <c r="RHU20" s="69"/>
      <c r="RHV20" s="69"/>
      <c r="RHW20" s="69"/>
      <c r="RHX20" s="69"/>
      <c r="RHY20" s="69"/>
      <c r="RHZ20" s="69"/>
      <c r="RIA20" s="69"/>
      <c r="RIB20" s="69"/>
      <c r="RIC20" s="69"/>
      <c r="RID20" s="69"/>
      <c r="RIE20" s="69"/>
      <c r="RIF20" s="69"/>
      <c r="RIG20" s="69"/>
      <c r="RIH20" s="69"/>
      <c r="RII20" s="69"/>
      <c r="RIJ20" s="69"/>
      <c r="RIK20" s="69"/>
      <c r="RIL20" s="69"/>
      <c r="RIM20" s="69"/>
      <c r="RIN20" s="69"/>
      <c r="RIO20" s="69"/>
      <c r="RIP20" s="69"/>
      <c r="RIQ20" s="69"/>
      <c r="RIR20" s="69"/>
      <c r="RIS20" s="69"/>
      <c r="RIT20" s="69"/>
      <c r="RIU20" s="69"/>
      <c r="RIV20" s="69"/>
      <c r="RIW20" s="69"/>
      <c r="RIX20" s="69"/>
      <c r="RIY20" s="69"/>
      <c r="RIZ20" s="69"/>
      <c r="RJA20" s="69"/>
      <c r="RJB20" s="69"/>
      <c r="RJC20" s="69"/>
      <c r="RJD20" s="69"/>
      <c r="RJE20" s="69"/>
      <c r="RJF20" s="69"/>
      <c r="RJG20" s="69"/>
      <c r="RJH20" s="69"/>
      <c r="RJI20" s="69"/>
      <c r="RJJ20" s="69"/>
      <c r="RJK20" s="69"/>
      <c r="RJL20" s="69"/>
      <c r="RJM20" s="69"/>
      <c r="RJN20" s="69"/>
      <c r="RJO20" s="69"/>
      <c r="RJP20" s="69"/>
      <c r="RJQ20" s="69"/>
      <c r="RJR20" s="69"/>
      <c r="RJS20" s="69"/>
      <c r="RJT20" s="69"/>
      <c r="RJU20" s="69"/>
      <c r="RJV20" s="69"/>
      <c r="RJW20" s="69"/>
      <c r="RJX20" s="69"/>
      <c r="RJY20" s="69"/>
      <c r="RJZ20" s="69"/>
      <c r="RKA20" s="69"/>
      <c r="RKB20" s="69"/>
      <c r="RKC20" s="69"/>
      <c r="RKD20" s="69"/>
      <c r="RKE20" s="69"/>
      <c r="RKF20" s="69"/>
      <c r="RKG20" s="69"/>
      <c r="RKH20" s="69"/>
      <c r="RKI20" s="69"/>
      <c r="RKJ20" s="69"/>
      <c r="RKK20" s="69"/>
      <c r="RKL20" s="69"/>
      <c r="RKM20" s="69"/>
      <c r="RKN20" s="69"/>
      <c r="RKO20" s="69"/>
      <c r="RKP20" s="69"/>
      <c r="RKQ20" s="69"/>
      <c r="RKR20" s="69"/>
      <c r="RKS20" s="69"/>
      <c r="RKT20" s="69"/>
      <c r="RKU20" s="69"/>
      <c r="RKV20" s="69"/>
      <c r="RKW20" s="69"/>
      <c r="RKX20" s="69"/>
      <c r="RKY20" s="69"/>
      <c r="RKZ20" s="69"/>
      <c r="RLA20" s="69"/>
      <c r="RLB20" s="69"/>
      <c r="RLC20" s="69"/>
      <c r="RLD20" s="69"/>
      <c r="RLE20" s="69"/>
      <c r="RLF20" s="69"/>
      <c r="RLG20" s="69"/>
      <c r="RLH20" s="69"/>
      <c r="RLI20" s="69"/>
      <c r="RLJ20" s="69"/>
      <c r="RLK20" s="69"/>
      <c r="RLL20" s="69"/>
      <c r="RLM20" s="69"/>
      <c r="RLN20" s="69"/>
      <c r="RLO20" s="69"/>
      <c r="RLP20" s="69"/>
      <c r="RLQ20" s="69"/>
      <c r="RLR20" s="69"/>
      <c r="RLS20" s="69"/>
      <c r="RLT20" s="69"/>
      <c r="RLU20" s="69"/>
      <c r="RLV20" s="69"/>
      <c r="RLW20" s="69"/>
      <c r="RLX20" s="69"/>
      <c r="RLY20" s="69"/>
      <c r="RLZ20" s="69"/>
      <c r="RMA20" s="69"/>
      <c r="RMB20" s="69"/>
      <c r="RMC20" s="69"/>
      <c r="RMD20" s="69"/>
      <c r="RME20" s="69"/>
      <c r="RMF20" s="69"/>
      <c r="RMG20" s="69"/>
      <c r="RMH20" s="69"/>
      <c r="RMI20" s="69"/>
      <c r="RMJ20" s="69"/>
      <c r="RMK20" s="69"/>
      <c r="RML20" s="69"/>
      <c r="RMM20" s="69"/>
      <c r="RMN20" s="69"/>
      <c r="RMO20" s="69"/>
      <c r="RMP20" s="69"/>
      <c r="RMQ20" s="69"/>
      <c r="RMR20" s="69"/>
      <c r="RMS20" s="69"/>
      <c r="RMT20" s="69"/>
      <c r="RMU20" s="69"/>
      <c r="RMV20" s="69"/>
      <c r="RMW20" s="69"/>
      <c r="RMX20" s="69"/>
      <c r="RMY20" s="69"/>
      <c r="RMZ20" s="69"/>
      <c r="RNA20" s="69"/>
      <c r="RNB20" s="69"/>
      <c r="RNC20" s="69"/>
      <c r="RND20" s="69"/>
      <c r="RNE20" s="69"/>
      <c r="RNF20" s="69"/>
      <c r="RNG20" s="69"/>
      <c r="RNH20" s="69"/>
      <c r="RNI20" s="69"/>
      <c r="RNJ20" s="69"/>
      <c r="RNK20" s="69"/>
      <c r="RNL20" s="69"/>
      <c r="RNM20" s="69"/>
      <c r="RNN20" s="69"/>
      <c r="RNO20" s="69"/>
      <c r="RNP20" s="69"/>
      <c r="RNQ20" s="69"/>
      <c r="RNR20" s="69"/>
      <c r="RNS20" s="69"/>
      <c r="RNT20" s="69"/>
      <c r="RNU20" s="69"/>
      <c r="RNV20" s="69"/>
      <c r="RNW20" s="69"/>
      <c r="RNX20" s="69"/>
      <c r="RNY20" s="69"/>
      <c r="RNZ20" s="69"/>
      <c r="ROA20" s="69"/>
      <c r="ROB20" s="69"/>
      <c r="ROC20" s="69"/>
      <c r="ROD20" s="69"/>
      <c r="ROE20" s="69"/>
      <c r="ROF20" s="69"/>
      <c r="ROG20" s="69"/>
      <c r="ROH20" s="69"/>
      <c r="ROI20" s="69"/>
      <c r="ROJ20" s="69"/>
      <c r="ROK20" s="69"/>
      <c r="ROL20" s="69"/>
      <c r="ROM20" s="69"/>
      <c r="RON20" s="69"/>
      <c r="ROO20" s="69"/>
      <c r="ROP20" s="69"/>
      <c r="ROQ20" s="69"/>
      <c r="ROR20" s="69"/>
      <c r="ROS20" s="69"/>
      <c r="ROT20" s="69"/>
      <c r="ROU20" s="69"/>
      <c r="ROV20" s="69"/>
      <c r="ROW20" s="69"/>
      <c r="ROX20" s="69"/>
      <c r="ROY20" s="69"/>
      <c r="ROZ20" s="69"/>
      <c r="RPA20" s="69"/>
      <c r="RPB20" s="69"/>
      <c r="RPC20" s="69"/>
      <c r="RPD20" s="69"/>
      <c r="RPE20" s="69"/>
      <c r="RPF20" s="69"/>
      <c r="RPG20" s="69"/>
      <c r="RPH20" s="69"/>
      <c r="RPI20" s="69"/>
      <c r="RPJ20" s="69"/>
      <c r="RPK20" s="69"/>
      <c r="RPL20" s="69"/>
      <c r="RPM20" s="69"/>
      <c r="RPN20" s="69"/>
      <c r="RPO20" s="69"/>
      <c r="RPP20" s="69"/>
      <c r="RPQ20" s="69"/>
      <c r="RPR20" s="69"/>
      <c r="RPS20" s="69"/>
      <c r="RPT20" s="69"/>
      <c r="RPU20" s="69"/>
      <c r="RPV20" s="69"/>
      <c r="RPW20" s="69"/>
      <c r="RPX20" s="69"/>
      <c r="RPY20" s="69"/>
      <c r="RPZ20" s="69"/>
      <c r="RQA20" s="69"/>
      <c r="RQB20" s="69"/>
      <c r="RQC20" s="69"/>
      <c r="RQD20" s="69"/>
      <c r="RQE20" s="69"/>
      <c r="RQF20" s="69"/>
      <c r="RQG20" s="69"/>
      <c r="RQH20" s="69"/>
      <c r="RQI20" s="69"/>
      <c r="RQJ20" s="69"/>
      <c r="RQK20" s="69"/>
      <c r="RQL20" s="69"/>
      <c r="RQM20" s="69"/>
      <c r="RQN20" s="69"/>
      <c r="RQO20" s="69"/>
      <c r="RQP20" s="69"/>
      <c r="RQQ20" s="69"/>
      <c r="RQR20" s="69"/>
      <c r="RQS20" s="69"/>
      <c r="RQT20" s="69"/>
      <c r="RQU20" s="69"/>
      <c r="RQV20" s="69"/>
      <c r="RQW20" s="69"/>
      <c r="RQX20" s="69"/>
      <c r="RQY20" s="69"/>
      <c r="RQZ20" s="69"/>
      <c r="RRA20" s="69"/>
      <c r="RRB20" s="69"/>
      <c r="RRC20" s="69"/>
      <c r="RRD20" s="69"/>
      <c r="RRE20" s="69"/>
      <c r="RRF20" s="69"/>
      <c r="RRG20" s="69"/>
      <c r="RRH20" s="69"/>
      <c r="RRI20" s="69"/>
      <c r="RRJ20" s="69"/>
      <c r="RRK20" s="69"/>
      <c r="RRL20" s="69"/>
      <c r="RRM20" s="69"/>
      <c r="RRN20" s="69"/>
      <c r="RRO20" s="69"/>
      <c r="RRP20" s="69"/>
      <c r="RRQ20" s="69"/>
      <c r="RRR20" s="69"/>
      <c r="RRS20" s="69"/>
      <c r="RRT20" s="69"/>
      <c r="RRU20" s="69"/>
      <c r="RRV20" s="69"/>
      <c r="RRW20" s="69"/>
      <c r="RRX20" s="69"/>
      <c r="RRY20" s="69"/>
      <c r="RRZ20" s="69"/>
      <c r="RSA20" s="69"/>
      <c r="RSB20" s="69"/>
      <c r="RSC20" s="69"/>
      <c r="RSD20" s="69"/>
      <c r="RSE20" s="69"/>
      <c r="RSF20" s="69"/>
      <c r="RSG20" s="69"/>
      <c r="RSH20" s="69"/>
      <c r="RSI20" s="69"/>
      <c r="RSJ20" s="69"/>
      <c r="RSK20" s="69"/>
      <c r="RSL20" s="69"/>
      <c r="RSM20" s="69"/>
      <c r="RSN20" s="69"/>
      <c r="RSO20" s="69"/>
      <c r="RSP20" s="69"/>
      <c r="RSQ20" s="69"/>
      <c r="RSR20" s="69"/>
      <c r="RSS20" s="69"/>
      <c r="RST20" s="69"/>
      <c r="RSU20" s="69"/>
      <c r="RSV20" s="69"/>
      <c r="RSW20" s="69"/>
      <c r="RSX20" s="69"/>
      <c r="RSY20" s="69"/>
      <c r="RSZ20" s="69"/>
      <c r="RTA20" s="69"/>
      <c r="RTB20" s="69"/>
      <c r="RTC20" s="69"/>
      <c r="RTD20" s="69"/>
      <c r="RTE20" s="69"/>
      <c r="RTF20" s="69"/>
      <c r="RTG20" s="69"/>
      <c r="RTH20" s="69"/>
      <c r="RTI20" s="69"/>
      <c r="RTJ20" s="69"/>
      <c r="RTK20" s="69"/>
      <c r="RTL20" s="69"/>
      <c r="RTM20" s="69"/>
      <c r="RTN20" s="69"/>
      <c r="RTO20" s="69"/>
      <c r="RTP20" s="69"/>
      <c r="RTQ20" s="69"/>
      <c r="RTR20" s="69"/>
      <c r="RTS20" s="69"/>
      <c r="RTT20" s="69"/>
      <c r="RTU20" s="69"/>
      <c r="RTV20" s="69"/>
      <c r="RTW20" s="69"/>
      <c r="RTX20" s="69"/>
      <c r="RTY20" s="69"/>
      <c r="RTZ20" s="69"/>
      <c r="RUA20" s="69"/>
      <c r="RUB20" s="69"/>
      <c r="RUC20" s="69"/>
      <c r="RUD20" s="69"/>
      <c r="RUE20" s="69"/>
      <c r="RUF20" s="69"/>
      <c r="RUG20" s="69"/>
      <c r="RUH20" s="69"/>
      <c r="RUI20" s="69"/>
      <c r="RUJ20" s="69"/>
      <c r="RUK20" s="69"/>
      <c r="RUL20" s="69"/>
      <c r="RUM20" s="69"/>
      <c r="RUN20" s="69"/>
      <c r="RUO20" s="69"/>
      <c r="RUP20" s="69"/>
      <c r="RUQ20" s="69"/>
      <c r="RUR20" s="69"/>
      <c r="RUS20" s="69"/>
      <c r="RUT20" s="69"/>
      <c r="RUU20" s="69"/>
      <c r="RUV20" s="69"/>
      <c r="RUW20" s="69"/>
      <c r="RUX20" s="69"/>
      <c r="RUY20" s="69"/>
      <c r="RUZ20" s="69"/>
      <c r="RVA20" s="69"/>
      <c r="RVB20" s="69"/>
      <c r="RVC20" s="69"/>
      <c r="RVD20" s="69"/>
      <c r="RVE20" s="69"/>
      <c r="RVF20" s="69"/>
      <c r="RVG20" s="69"/>
      <c r="RVH20" s="69"/>
      <c r="RVI20" s="69"/>
      <c r="RVJ20" s="69"/>
      <c r="RVK20" s="69"/>
      <c r="RVL20" s="69"/>
      <c r="RVM20" s="69"/>
      <c r="RVN20" s="69"/>
      <c r="RVO20" s="69"/>
      <c r="RVP20" s="69"/>
      <c r="RVQ20" s="69"/>
      <c r="RVR20" s="69"/>
      <c r="RVS20" s="69"/>
      <c r="RVT20" s="69"/>
      <c r="RVU20" s="69"/>
      <c r="RVV20" s="69"/>
      <c r="RVW20" s="69"/>
      <c r="RVX20" s="69"/>
      <c r="RVY20" s="69"/>
      <c r="RVZ20" s="69"/>
      <c r="RWA20" s="69"/>
      <c r="RWB20" s="69"/>
      <c r="RWC20" s="69"/>
      <c r="RWD20" s="69"/>
      <c r="RWE20" s="69"/>
      <c r="RWF20" s="69"/>
      <c r="RWG20" s="69"/>
      <c r="RWH20" s="69"/>
      <c r="RWI20" s="69"/>
      <c r="RWJ20" s="69"/>
      <c r="RWK20" s="69"/>
      <c r="RWL20" s="69"/>
      <c r="RWM20" s="69"/>
      <c r="RWN20" s="69"/>
      <c r="RWO20" s="69"/>
      <c r="RWP20" s="69"/>
      <c r="RWQ20" s="69"/>
      <c r="RWR20" s="69"/>
      <c r="RWS20" s="69"/>
      <c r="RWT20" s="69"/>
      <c r="RWU20" s="69"/>
      <c r="RWV20" s="69"/>
      <c r="RWW20" s="69"/>
      <c r="RWX20" s="69"/>
      <c r="RWY20" s="69"/>
      <c r="RWZ20" s="69"/>
      <c r="RXA20" s="69"/>
      <c r="RXB20" s="69"/>
      <c r="RXC20" s="69"/>
      <c r="RXD20" s="69"/>
      <c r="RXE20" s="69"/>
      <c r="RXF20" s="69"/>
      <c r="RXG20" s="69"/>
      <c r="RXH20" s="69"/>
      <c r="RXI20" s="69"/>
      <c r="RXJ20" s="69"/>
      <c r="RXK20" s="69"/>
      <c r="RXL20" s="69"/>
      <c r="RXM20" s="69"/>
      <c r="RXN20" s="69"/>
      <c r="RXO20" s="69"/>
      <c r="RXP20" s="69"/>
      <c r="RXQ20" s="69"/>
      <c r="RXR20" s="69"/>
      <c r="RXS20" s="69"/>
      <c r="RXT20" s="69"/>
      <c r="RXU20" s="69"/>
      <c r="RXV20" s="69"/>
      <c r="RXW20" s="69"/>
      <c r="RXX20" s="69"/>
      <c r="RXY20" s="69"/>
      <c r="RXZ20" s="69"/>
      <c r="RYA20" s="69"/>
      <c r="RYB20" s="69"/>
      <c r="RYC20" s="69"/>
      <c r="RYD20" s="69"/>
      <c r="RYE20" s="69"/>
      <c r="RYF20" s="69"/>
      <c r="RYG20" s="69"/>
      <c r="RYH20" s="69"/>
      <c r="RYI20" s="69"/>
      <c r="RYJ20" s="69"/>
      <c r="RYK20" s="69"/>
      <c r="RYL20" s="69"/>
      <c r="RYM20" s="69"/>
      <c r="RYN20" s="69"/>
      <c r="RYO20" s="69"/>
      <c r="RYP20" s="69"/>
      <c r="RYQ20" s="69"/>
      <c r="RYR20" s="69"/>
      <c r="RYS20" s="69"/>
      <c r="RYT20" s="69"/>
      <c r="RYU20" s="69"/>
      <c r="RYV20" s="69"/>
      <c r="RYW20" s="69"/>
      <c r="RYX20" s="69"/>
      <c r="RYY20" s="69"/>
      <c r="RYZ20" s="69"/>
      <c r="RZA20" s="69"/>
      <c r="RZB20" s="69"/>
      <c r="RZC20" s="69"/>
      <c r="RZD20" s="69"/>
      <c r="RZE20" s="69"/>
      <c r="RZF20" s="69"/>
      <c r="RZG20" s="69"/>
      <c r="RZH20" s="69"/>
      <c r="RZI20" s="69"/>
      <c r="RZJ20" s="69"/>
      <c r="RZK20" s="69"/>
      <c r="RZL20" s="69"/>
      <c r="RZM20" s="69"/>
      <c r="RZN20" s="69"/>
      <c r="RZO20" s="69"/>
      <c r="RZP20" s="69"/>
      <c r="RZQ20" s="69"/>
      <c r="RZR20" s="69"/>
      <c r="RZS20" s="69"/>
      <c r="RZT20" s="69"/>
      <c r="RZU20" s="69"/>
      <c r="RZV20" s="69"/>
      <c r="RZW20" s="69"/>
      <c r="RZX20" s="69"/>
      <c r="RZY20" s="69"/>
      <c r="RZZ20" s="69"/>
      <c r="SAA20" s="69"/>
      <c r="SAB20" s="69"/>
      <c r="SAC20" s="69"/>
      <c r="SAD20" s="69"/>
      <c r="SAE20" s="69"/>
      <c r="SAF20" s="69"/>
      <c r="SAG20" s="69"/>
      <c r="SAH20" s="69"/>
      <c r="SAI20" s="69"/>
      <c r="SAJ20" s="69"/>
      <c r="SAK20" s="69"/>
      <c r="SAL20" s="69"/>
      <c r="SAM20" s="69"/>
      <c r="SAN20" s="69"/>
      <c r="SAO20" s="69"/>
      <c r="SAP20" s="69"/>
      <c r="SAQ20" s="69"/>
      <c r="SAR20" s="69"/>
      <c r="SAS20" s="69"/>
      <c r="SAT20" s="69"/>
      <c r="SAU20" s="69"/>
      <c r="SAV20" s="69"/>
      <c r="SAW20" s="69"/>
      <c r="SAX20" s="69"/>
      <c r="SAY20" s="69"/>
      <c r="SAZ20" s="69"/>
      <c r="SBA20" s="69"/>
      <c r="SBB20" s="69"/>
      <c r="SBC20" s="69"/>
      <c r="SBD20" s="69"/>
      <c r="SBE20" s="69"/>
      <c r="SBF20" s="69"/>
      <c r="SBG20" s="69"/>
      <c r="SBH20" s="69"/>
      <c r="SBI20" s="69"/>
      <c r="SBJ20" s="69"/>
      <c r="SBK20" s="69"/>
      <c r="SBL20" s="69"/>
      <c r="SBM20" s="69"/>
      <c r="SBN20" s="69"/>
      <c r="SBO20" s="69"/>
      <c r="SBP20" s="69"/>
      <c r="SBQ20" s="69"/>
      <c r="SBR20" s="69"/>
      <c r="SBS20" s="69"/>
      <c r="SBT20" s="69"/>
      <c r="SBU20" s="69"/>
      <c r="SBV20" s="69"/>
      <c r="SBW20" s="69"/>
      <c r="SBX20" s="69"/>
      <c r="SBY20" s="69"/>
      <c r="SBZ20" s="69"/>
      <c r="SCA20" s="69"/>
      <c r="SCB20" s="69"/>
      <c r="SCC20" s="69"/>
      <c r="SCD20" s="69"/>
      <c r="SCE20" s="69"/>
      <c r="SCF20" s="69"/>
      <c r="SCG20" s="69"/>
      <c r="SCH20" s="69"/>
      <c r="SCI20" s="69"/>
      <c r="SCJ20" s="69"/>
      <c r="SCK20" s="69"/>
      <c r="SCL20" s="69"/>
      <c r="SCM20" s="69"/>
      <c r="SCN20" s="69"/>
      <c r="SCO20" s="69"/>
      <c r="SCP20" s="69"/>
      <c r="SCQ20" s="69"/>
      <c r="SCR20" s="69"/>
      <c r="SCS20" s="69"/>
      <c r="SCT20" s="69"/>
      <c r="SCU20" s="69"/>
      <c r="SCV20" s="69"/>
      <c r="SCW20" s="69"/>
      <c r="SCX20" s="69"/>
      <c r="SCY20" s="69"/>
      <c r="SCZ20" s="69"/>
      <c r="SDA20" s="69"/>
      <c r="SDB20" s="69"/>
      <c r="SDC20" s="69"/>
      <c r="SDD20" s="69"/>
      <c r="SDE20" s="69"/>
      <c r="SDF20" s="69"/>
      <c r="SDG20" s="69"/>
      <c r="SDH20" s="69"/>
      <c r="SDI20" s="69"/>
      <c r="SDJ20" s="69"/>
      <c r="SDK20" s="69"/>
      <c r="SDL20" s="69"/>
      <c r="SDM20" s="69"/>
      <c r="SDN20" s="69"/>
      <c r="SDO20" s="69"/>
      <c r="SDP20" s="69"/>
      <c r="SDQ20" s="69"/>
      <c r="SDR20" s="69"/>
      <c r="SDS20" s="69"/>
      <c r="SDT20" s="69"/>
      <c r="SDU20" s="69"/>
      <c r="SDV20" s="69"/>
      <c r="SDW20" s="69"/>
      <c r="SDX20" s="69"/>
      <c r="SDY20" s="69"/>
      <c r="SDZ20" s="69"/>
      <c r="SEA20" s="69"/>
      <c r="SEB20" s="69"/>
      <c r="SEC20" s="69"/>
      <c r="SED20" s="69"/>
      <c r="SEE20" s="69"/>
      <c r="SEF20" s="69"/>
      <c r="SEG20" s="69"/>
      <c r="SEH20" s="69"/>
      <c r="SEI20" s="69"/>
      <c r="SEJ20" s="69"/>
      <c r="SEK20" s="69"/>
      <c r="SEL20" s="69"/>
      <c r="SEM20" s="69"/>
      <c r="SEN20" s="69"/>
      <c r="SEO20" s="69"/>
      <c r="SEP20" s="69"/>
      <c r="SEQ20" s="69"/>
      <c r="SER20" s="69"/>
      <c r="SES20" s="69"/>
      <c r="SET20" s="69"/>
      <c r="SEU20" s="69"/>
      <c r="SEV20" s="69"/>
      <c r="SEW20" s="69"/>
      <c r="SEX20" s="69"/>
      <c r="SEY20" s="69"/>
      <c r="SEZ20" s="69"/>
      <c r="SFA20" s="69"/>
      <c r="SFB20" s="69"/>
      <c r="SFC20" s="69"/>
      <c r="SFD20" s="69"/>
      <c r="SFE20" s="69"/>
      <c r="SFF20" s="69"/>
      <c r="SFG20" s="69"/>
      <c r="SFH20" s="69"/>
      <c r="SFI20" s="69"/>
      <c r="SFJ20" s="69"/>
      <c r="SFK20" s="69"/>
      <c r="SFL20" s="69"/>
      <c r="SFM20" s="69"/>
      <c r="SFN20" s="69"/>
      <c r="SFO20" s="69"/>
      <c r="SFP20" s="69"/>
      <c r="SFQ20" s="69"/>
      <c r="SFR20" s="69"/>
      <c r="SFS20" s="69"/>
      <c r="SFT20" s="69"/>
      <c r="SFU20" s="69"/>
      <c r="SFV20" s="69"/>
      <c r="SFW20" s="69"/>
      <c r="SFX20" s="69"/>
      <c r="SFY20" s="69"/>
      <c r="SFZ20" s="69"/>
      <c r="SGA20" s="69"/>
      <c r="SGB20" s="69"/>
      <c r="SGC20" s="69"/>
      <c r="SGD20" s="69"/>
      <c r="SGE20" s="69"/>
      <c r="SGF20" s="69"/>
      <c r="SGG20" s="69"/>
      <c r="SGH20" s="69"/>
      <c r="SGI20" s="69"/>
      <c r="SGJ20" s="69"/>
      <c r="SGK20" s="69"/>
      <c r="SGL20" s="69"/>
      <c r="SGM20" s="69"/>
      <c r="SGN20" s="69"/>
      <c r="SGO20" s="69"/>
      <c r="SGP20" s="69"/>
      <c r="SGQ20" s="69"/>
      <c r="SGR20" s="69"/>
      <c r="SGS20" s="69"/>
      <c r="SGT20" s="69"/>
      <c r="SGU20" s="69"/>
      <c r="SGV20" s="69"/>
      <c r="SGW20" s="69"/>
      <c r="SGX20" s="69"/>
      <c r="SGY20" s="69"/>
      <c r="SGZ20" s="69"/>
      <c r="SHA20" s="69"/>
      <c r="SHB20" s="69"/>
      <c r="SHC20" s="69"/>
      <c r="SHD20" s="69"/>
      <c r="SHE20" s="69"/>
      <c r="SHF20" s="69"/>
      <c r="SHG20" s="69"/>
      <c r="SHH20" s="69"/>
      <c r="SHI20" s="69"/>
      <c r="SHJ20" s="69"/>
      <c r="SHK20" s="69"/>
      <c r="SHL20" s="69"/>
      <c r="SHM20" s="69"/>
      <c r="SHN20" s="69"/>
      <c r="SHO20" s="69"/>
      <c r="SHP20" s="69"/>
      <c r="SHQ20" s="69"/>
      <c r="SHR20" s="69"/>
      <c r="SHS20" s="69"/>
      <c r="SHT20" s="69"/>
      <c r="SHU20" s="69"/>
      <c r="SHV20" s="69"/>
      <c r="SHW20" s="69"/>
      <c r="SHX20" s="69"/>
      <c r="SHY20" s="69"/>
      <c r="SHZ20" s="69"/>
      <c r="SIA20" s="69"/>
      <c r="SIB20" s="69"/>
      <c r="SIC20" s="69"/>
      <c r="SID20" s="69"/>
      <c r="SIE20" s="69"/>
      <c r="SIF20" s="69"/>
      <c r="SIG20" s="69"/>
      <c r="SIH20" s="69"/>
      <c r="SII20" s="69"/>
      <c r="SIJ20" s="69"/>
      <c r="SIK20" s="69"/>
      <c r="SIL20" s="69"/>
      <c r="SIM20" s="69"/>
      <c r="SIN20" s="69"/>
      <c r="SIO20" s="69"/>
      <c r="SIP20" s="69"/>
      <c r="SIQ20" s="69"/>
      <c r="SIR20" s="69"/>
      <c r="SIS20" s="69"/>
      <c r="SIT20" s="69"/>
      <c r="SIU20" s="69"/>
      <c r="SIV20" s="69"/>
      <c r="SIW20" s="69"/>
      <c r="SIX20" s="69"/>
      <c r="SIY20" s="69"/>
      <c r="SIZ20" s="69"/>
      <c r="SJA20" s="69"/>
      <c r="SJB20" s="69"/>
      <c r="SJC20" s="69"/>
      <c r="SJD20" s="69"/>
      <c r="SJE20" s="69"/>
      <c r="SJF20" s="69"/>
      <c r="SJG20" s="69"/>
      <c r="SJH20" s="69"/>
      <c r="SJI20" s="69"/>
      <c r="SJJ20" s="69"/>
      <c r="SJK20" s="69"/>
      <c r="SJL20" s="69"/>
      <c r="SJM20" s="69"/>
      <c r="SJN20" s="69"/>
      <c r="SJO20" s="69"/>
      <c r="SJP20" s="69"/>
      <c r="SJQ20" s="69"/>
      <c r="SJR20" s="69"/>
      <c r="SJS20" s="69"/>
      <c r="SJT20" s="69"/>
      <c r="SJU20" s="69"/>
      <c r="SJV20" s="69"/>
      <c r="SJW20" s="69"/>
      <c r="SJX20" s="69"/>
      <c r="SJY20" s="69"/>
      <c r="SJZ20" s="69"/>
      <c r="SKA20" s="69"/>
      <c r="SKB20" s="69"/>
      <c r="SKC20" s="69"/>
      <c r="SKD20" s="69"/>
      <c r="SKE20" s="69"/>
      <c r="SKF20" s="69"/>
      <c r="SKG20" s="69"/>
      <c r="SKH20" s="69"/>
      <c r="SKI20" s="69"/>
      <c r="SKJ20" s="69"/>
      <c r="SKK20" s="69"/>
      <c r="SKL20" s="69"/>
      <c r="SKM20" s="69"/>
      <c r="SKN20" s="69"/>
      <c r="SKO20" s="69"/>
      <c r="SKP20" s="69"/>
      <c r="SKQ20" s="69"/>
      <c r="SKR20" s="69"/>
      <c r="SKS20" s="69"/>
      <c r="SKT20" s="69"/>
      <c r="SKU20" s="69"/>
      <c r="SKV20" s="69"/>
      <c r="SKW20" s="69"/>
      <c r="SKX20" s="69"/>
      <c r="SKY20" s="69"/>
      <c r="SKZ20" s="69"/>
      <c r="SLA20" s="69"/>
      <c r="SLB20" s="69"/>
      <c r="SLC20" s="69"/>
      <c r="SLD20" s="69"/>
      <c r="SLE20" s="69"/>
      <c r="SLF20" s="69"/>
      <c r="SLG20" s="69"/>
      <c r="SLH20" s="69"/>
      <c r="SLI20" s="69"/>
      <c r="SLJ20" s="69"/>
      <c r="SLK20" s="69"/>
      <c r="SLL20" s="69"/>
      <c r="SLM20" s="69"/>
      <c r="SLN20" s="69"/>
      <c r="SLO20" s="69"/>
      <c r="SLP20" s="69"/>
      <c r="SLQ20" s="69"/>
      <c r="SLR20" s="69"/>
      <c r="SLS20" s="69"/>
      <c r="SLT20" s="69"/>
      <c r="SLU20" s="69"/>
      <c r="SLV20" s="69"/>
      <c r="SLW20" s="69"/>
      <c r="SLX20" s="69"/>
      <c r="SLY20" s="69"/>
      <c r="SLZ20" s="69"/>
      <c r="SMA20" s="69"/>
      <c r="SMB20" s="69"/>
      <c r="SMC20" s="69"/>
      <c r="SMD20" s="69"/>
      <c r="SME20" s="69"/>
      <c r="SMF20" s="69"/>
      <c r="SMG20" s="69"/>
      <c r="SMH20" s="69"/>
      <c r="SMI20" s="69"/>
      <c r="SMJ20" s="69"/>
      <c r="SMK20" s="69"/>
      <c r="SML20" s="69"/>
      <c r="SMM20" s="69"/>
      <c r="SMN20" s="69"/>
      <c r="SMO20" s="69"/>
      <c r="SMP20" s="69"/>
      <c r="SMQ20" s="69"/>
      <c r="SMR20" s="69"/>
      <c r="SMS20" s="69"/>
      <c r="SMT20" s="69"/>
      <c r="SMU20" s="69"/>
      <c r="SMV20" s="69"/>
      <c r="SMW20" s="69"/>
      <c r="SMX20" s="69"/>
      <c r="SMY20" s="69"/>
      <c r="SMZ20" s="69"/>
      <c r="SNA20" s="69"/>
      <c r="SNB20" s="69"/>
      <c r="SNC20" s="69"/>
      <c r="SND20" s="69"/>
      <c r="SNE20" s="69"/>
      <c r="SNF20" s="69"/>
      <c r="SNG20" s="69"/>
      <c r="SNH20" s="69"/>
      <c r="SNI20" s="69"/>
      <c r="SNJ20" s="69"/>
      <c r="SNK20" s="69"/>
      <c r="SNL20" s="69"/>
      <c r="SNM20" s="69"/>
      <c r="SNN20" s="69"/>
      <c r="SNO20" s="69"/>
      <c r="SNP20" s="69"/>
      <c r="SNQ20" s="69"/>
      <c r="SNR20" s="69"/>
      <c r="SNS20" s="69"/>
      <c r="SNT20" s="69"/>
      <c r="SNU20" s="69"/>
      <c r="SNV20" s="69"/>
      <c r="SNW20" s="69"/>
      <c r="SNX20" s="69"/>
      <c r="SNY20" s="69"/>
      <c r="SNZ20" s="69"/>
      <c r="SOA20" s="69"/>
      <c r="SOB20" s="69"/>
      <c r="SOC20" s="69"/>
      <c r="SOD20" s="69"/>
      <c r="SOE20" s="69"/>
      <c r="SOF20" s="69"/>
      <c r="SOG20" s="69"/>
      <c r="SOH20" s="69"/>
      <c r="SOI20" s="69"/>
      <c r="SOJ20" s="69"/>
      <c r="SOK20" s="69"/>
      <c r="SOL20" s="69"/>
      <c r="SOM20" s="69"/>
      <c r="SON20" s="69"/>
      <c r="SOO20" s="69"/>
      <c r="SOP20" s="69"/>
      <c r="SOQ20" s="69"/>
      <c r="SOR20" s="69"/>
      <c r="SOS20" s="69"/>
      <c r="SOT20" s="69"/>
      <c r="SOU20" s="69"/>
      <c r="SOV20" s="69"/>
      <c r="SOW20" s="69"/>
      <c r="SOX20" s="69"/>
      <c r="SOY20" s="69"/>
      <c r="SOZ20" s="69"/>
      <c r="SPA20" s="69"/>
      <c r="SPB20" s="69"/>
      <c r="SPC20" s="69"/>
      <c r="SPD20" s="69"/>
      <c r="SPE20" s="69"/>
      <c r="SPF20" s="69"/>
      <c r="SPG20" s="69"/>
      <c r="SPH20" s="69"/>
      <c r="SPI20" s="69"/>
      <c r="SPJ20" s="69"/>
      <c r="SPK20" s="69"/>
      <c r="SPL20" s="69"/>
      <c r="SPM20" s="69"/>
      <c r="SPN20" s="69"/>
      <c r="SPO20" s="69"/>
      <c r="SPP20" s="69"/>
      <c r="SPQ20" s="69"/>
      <c r="SPR20" s="69"/>
      <c r="SPS20" s="69"/>
      <c r="SPT20" s="69"/>
      <c r="SPU20" s="69"/>
      <c r="SPV20" s="69"/>
      <c r="SPW20" s="69"/>
      <c r="SPX20" s="69"/>
      <c r="SPY20" s="69"/>
      <c r="SPZ20" s="69"/>
      <c r="SQA20" s="69"/>
      <c r="SQB20" s="69"/>
      <c r="SQC20" s="69"/>
      <c r="SQD20" s="69"/>
      <c r="SQE20" s="69"/>
      <c r="SQF20" s="69"/>
      <c r="SQG20" s="69"/>
      <c r="SQH20" s="69"/>
      <c r="SQI20" s="69"/>
      <c r="SQJ20" s="69"/>
      <c r="SQK20" s="69"/>
      <c r="SQL20" s="69"/>
      <c r="SQM20" s="69"/>
      <c r="SQN20" s="69"/>
      <c r="SQO20" s="69"/>
      <c r="SQP20" s="69"/>
      <c r="SQQ20" s="69"/>
      <c r="SQR20" s="69"/>
      <c r="SQS20" s="69"/>
      <c r="SQT20" s="69"/>
      <c r="SQU20" s="69"/>
      <c r="SQV20" s="69"/>
      <c r="SQW20" s="69"/>
      <c r="SQX20" s="69"/>
      <c r="SQY20" s="69"/>
      <c r="SQZ20" s="69"/>
      <c r="SRA20" s="69"/>
      <c r="SRB20" s="69"/>
      <c r="SRC20" s="69"/>
      <c r="SRD20" s="69"/>
      <c r="SRE20" s="69"/>
      <c r="SRF20" s="69"/>
      <c r="SRG20" s="69"/>
      <c r="SRH20" s="69"/>
      <c r="SRI20" s="69"/>
      <c r="SRJ20" s="69"/>
      <c r="SRK20" s="69"/>
      <c r="SRL20" s="69"/>
      <c r="SRM20" s="69"/>
      <c r="SRN20" s="69"/>
      <c r="SRO20" s="69"/>
      <c r="SRP20" s="69"/>
      <c r="SRQ20" s="69"/>
      <c r="SRR20" s="69"/>
      <c r="SRS20" s="69"/>
      <c r="SRT20" s="69"/>
      <c r="SRU20" s="69"/>
      <c r="SRV20" s="69"/>
      <c r="SRW20" s="69"/>
      <c r="SRX20" s="69"/>
      <c r="SRY20" s="69"/>
      <c r="SRZ20" s="69"/>
      <c r="SSA20" s="69"/>
      <c r="SSB20" s="69"/>
      <c r="SSC20" s="69"/>
      <c r="SSD20" s="69"/>
      <c r="SSE20" s="69"/>
      <c r="SSF20" s="69"/>
      <c r="SSG20" s="69"/>
      <c r="SSH20" s="69"/>
      <c r="SSI20" s="69"/>
      <c r="SSJ20" s="69"/>
      <c r="SSK20" s="69"/>
      <c r="SSL20" s="69"/>
      <c r="SSM20" s="69"/>
      <c r="SSN20" s="69"/>
      <c r="SSO20" s="69"/>
      <c r="SSP20" s="69"/>
      <c r="SSQ20" s="69"/>
      <c r="SSR20" s="69"/>
      <c r="SSS20" s="69"/>
      <c r="SST20" s="69"/>
      <c r="SSU20" s="69"/>
      <c r="SSV20" s="69"/>
      <c r="SSW20" s="69"/>
      <c r="SSX20" s="69"/>
      <c r="SSY20" s="69"/>
      <c r="SSZ20" s="69"/>
      <c r="STA20" s="69"/>
      <c r="STB20" s="69"/>
      <c r="STC20" s="69"/>
      <c r="STD20" s="69"/>
      <c r="STE20" s="69"/>
      <c r="STF20" s="69"/>
      <c r="STG20" s="69"/>
      <c r="STH20" s="69"/>
      <c r="STI20" s="69"/>
      <c r="STJ20" s="69"/>
      <c r="STK20" s="69"/>
      <c r="STL20" s="69"/>
      <c r="STM20" s="69"/>
      <c r="STN20" s="69"/>
      <c r="STO20" s="69"/>
      <c r="STP20" s="69"/>
      <c r="STQ20" s="69"/>
      <c r="STR20" s="69"/>
      <c r="STS20" s="69"/>
      <c r="STT20" s="69"/>
      <c r="STU20" s="69"/>
      <c r="STV20" s="69"/>
      <c r="STW20" s="69"/>
      <c r="STX20" s="69"/>
      <c r="STY20" s="69"/>
      <c r="STZ20" s="69"/>
      <c r="SUA20" s="69"/>
      <c r="SUB20" s="69"/>
      <c r="SUC20" s="69"/>
      <c r="SUD20" s="69"/>
      <c r="SUE20" s="69"/>
      <c r="SUF20" s="69"/>
      <c r="SUG20" s="69"/>
      <c r="SUH20" s="69"/>
      <c r="SUI20" s="69"/>
      <c r="SUJ20" s="69"/>
      <c r="SUK20" s="69"/>
      <c r="SUL20" s="69"/>
      <c r="SUM20" s="69"/>
      <c r="SUN20" s="69"/>
      <c r="SUO20" s="69"/>
      <c r="SUP20" s="69"/>
      <c r="SUQ20" s="69"/>
      <c r="SUR20" s="69"/>
      <c r="SUS20" s="69"/>
      <c r="SUT20" s="69"/>
      <c r="SUU20" s="69"/>
      <c r="SUV20" s="69"/>
      <c r="SUW20" s="69"/>
      <c r="SUX20" s="69"/>
      <c r="SUY20" s="69"/>
      <c r="SUZ20" s="69"/>
      <c r="SVA20" s="69"/>
      <c r="SVB20" s="69"/>
      <c r="SVC20" s="69"/>
      <c r="SVD20" s="69"/>
      <c r="SVE20" s="69"/>
      <c r="SVF20" s="69"/>
      <c r="SVG20" s="69"/>
      <c r="SVH20" s="69"/>
      <c r="SVI20" s="69"/>
      <c r="SVJ20" s="69"/>
      <c r="SVK20" s="69"/>
      <c r="SVL20" s="69"/>
      <c r="SVM20" s="69"/>
      <c r="SVN20" s="69"/>
      <c r="SVO20" s="69"/>
      <c r="SVP20" s="69"/>
      <c r="SVQ20" s="69"/>
      <c r="SVR20" s="69"/>
      <c r="SVS20" s="69"/>
      <c r="SVT20" s="69"/>
      <c r="SVU20" s="69"/>
      <c r="SVV20" s="69"/>
      <c r="SVW20" s="69"/>
      <c r="SVX20" s="69"/>
      <c r="SVY20" s="69"/>
      <c r="SVZ20" s="69"/>
      <c r="SWA20" s="69"/>
      <c r="SWB20" s="69"/>
      <c r="SWC20" s="69"/>
      <c r="SWD20" s="69"/>
      <c r="SWE20" s="69"/>
      <c r="SWF20" s="69"/>
      <c r="SWG20" s="69"/>
      <c r="SWH20" s="69"/>
      <c r="SWI20" s="69"/>
      <c r="SWJ20" s="69"/>
      <c r="SWK20" s="69"/>
      <c r="SWL20" s="69"/>
      <c r="SWM20" s="69"/>
      <c r="SWN20" s="69"/>
      <c r="SWO20" s="69"/>
      <c r="SWP20" s="69"/>
      <c r="SWQ20" s="69"/>
      <c r="SWR20" s="69"/>
      <c r="SWS20" s="69"/>
      <c r="SWT20" s="69"/>
      <c r="SWU20" s="69"/>
      <c r="SWV20" s="69"/>
      <c r="SWW20" s="69"/>
      <c r="SWX20" s="69"/>
      <c r="SWY20" s="69"/>
      <c r="SWZ20" s="69"/>
      <c r="SXA20" s="69"/>
      <c r="SXB20" s="69"/>
      <c r="SXC20" s="69"/>
      <c r="SXD20" s="69"/>
      <c r="SXE20" s="69"/>
      <c r="SXF20" s="69"/>
      <c r="SXG20" s="69"/>
      <c r="SXH20" s="69"/>
      <c r="SXI20" s="69"/>
      <c r="SXJ20" s="69"/>
      <c r="SXK20" s="69"/>
      <c r="SXL20" s="69"/>
      <c r="SXM20" s="69"/>
      <c r="SXN20" s="69"/>
      <c r="SXO20" s="69"/>
      <c r="SXP20" s="69"/>
      <c r="SXQ20" s="69"/>
      <c r="SXR20" s="69"/>
      <c r="SXS20" s="69"/>
      <c r="SXT20" s="69"/>
      <c r="SXU20" s="69"/>
      <c r="SXV20" s="69"/>
      <c r="SXW20" s="69"/>
      <c r="SXX20" s="69"/>
      <c r="SXY20" s="69"/>
      <c r="SXZ20" s="69"/>
      <c r="SYA20" s="69"/>
      <c r="SYB20" s="69"/>
      <c r="SYC20" s="69"/>
      <c r="SYD20" s="69"/>
      <c r="SYE20" s="69"/>
      <c r="SYF20" s="69"/>
      <c r="SYG20" s="69"/>
      <c r="SYH20" s="69"/>
      <c r="SYI20" s="69"/>
      <c r="SYJ20" s="69"/>
      <c r="SYK20" s="69"/>
      <c r="SYL20" s="69"/>
      <c r="SYM20" s="69"/>
      <c r="SYN20" s="69"/>
      <c r="SYO20" s="69"/>
      <c r="SYP20" s="69"/>
      <c r="SYQ20" s="69"/>
      <c r="SYR20" s="69"/>
      <c r="SYS20" s="69"/>
      <c r="SYT20" s="69"/>
      <c r="SYU20" s="69"/>
      <c r="SYV20" s="69"/>
      <c r="SYW20" s="69"/>
      <c r="SYX20" s="69"/>
      <c r="SYY20" s="69"/>
      <c r="SYZ20" s="69"/>
      <c r="SZA20" s="69"/>
      <c r="SZB20" s="69"/>
      <c r="SZC20" s="69"/>
      <c r="SZD20" s="69"/>
      <c r="SZE20" s="69"/>
      <c r="SZF20" s="69"/>
      <c r="SZG20" s="69"/>
      <c r="SZH20" s="69"/>
      <c r="SZI20" s="69"/>
      <c r="SZJ20" s="69"/>
      <c r="SZK20" s="69"/>
      <c r="SZL20" s="69"/>
      <c r="SZM20" s="69"/>
      <c r="SZN20" s="69"/>
      <c r="SZO20" s="69"/>
      <c r="SZP20" s="69"/>
      <c r="SZQ20" s="69"/>
      <c r="SZR20" s="69"/>
      <c r="SZS20" s="69"/>
      <c r="SZT20" s="69"/>
      <c r="SZU20" s="69"/>
      <c r="SZV20" s="69"/>
      <c r="SZW20" s="69"/>
      <c r="SZX20" s="69"/>
      <c r="SZY20" s="69"/>
      <c r="SZZ20" s="69"/>
      <c r="TAA20" s="69"/>
      <c r="TAB20" s="69"/>
      <c r="TAC20" s="69"/>
      <c r="TAD20" s="69"/>
      <c r="TAE20" s="69"/>
      <c r="TAF20" s="69"/>
      <c r="TAG20" s="69"/>
      <c r="TAH20" s="69"/>
      <c r="TAI20" s="69"/>
      <c r="TAJ20" s="69"/>
      <c r="TAK20" s="69"/>
      <c r="TAL20" s="69"/>
      <c r="TAM20" s="69"/>
      <c r="TAN20" s="69"/>
      <c r="TAO20" s="69"/>
      <c r="TAP20" s="69"/>
      <c r="TAQ20" s="69"/>
      <c r="TAR20" s="69"/>
      <c r="TAS20" s="69"/>
      <c r="TAT20" s="69"/>
      <c r="TAU20" s="69"/>
      <c r="TAV20" s="69"/>
      <c r="TAW20" s="69"/>
      <c r="TAX20" s="69"/>
      <c r="TAY20" s="69"/>
      <c r="TAZ20" s="69"/>
      <c r="TBA20" s="69"/>
      <c r="TBB20" s="69"/>
      <c r="TBC20" s="69"/>
      <c r="TBD20" s="69"/>
      <c r="TBE20" s="69"/>
      <c r="TBF20" s="69"/>
      <c r="TBG20" s="69"/>
      <c r="TBH20" s="69"/>
      <c r="TBI20" s="69"/>
      <c r="TBJ20" s="69"/>
      <c r="TBK20" s="69"/>
      <c r="TBL20" s="69"/>
      <c r="TBM20" s="69"/>
      <c r="TBN20" s="69"/>
      <c r="TBO20" s="69"/>
      <c r="TBP20" s="69"/>
      <c r="TBQ20" s="69"/>
      <c r="TBR20" s="69"/>
      <c r="TBS20" s="69"/>
      <c r="TBT20" s="69"/>
      <c r="TBU20" s="69"/>
      <c r="TBV20" s="69"/>
      <c r="TBW20" s="69"/>
      <c r="TBX20" s="69"/>
      <c r="TBY20" s="69"/>
      <c r="TBZ20" s="69"/>
      <c r="TCA20" s="69"/>
      <c r="TCB20" s="69"/>
      <c r="TCC20" s="69"/>
      <c r="TCD20" s="69"/>
      <c r="TCE20" s="69"/>
      <c r="TCF20" s="69"/>
      <c r="TCG20" s="69"/>
      <c r="TCH20" s="69"/>
      <c r="TCI20" s="69"/>
      <c r="TCJ20" s="69"/>
      <c r="TCK20" s="69"/>
      <c r="TCL20" s="69"/>
      <c r="TCM20" s="69"/>
      <c r="TCN20" s="69"/>
      <c r="TCO20" s="69"/>
      <c r="TCP20" s="69"/>
      <c r="TCQ20" s="69"/>
      <c r="TCR20" s="69"/>
      <c r="TCS20" s="69"/>
      <c r="TCT20" s="69"/>
      <c r="TCU20" s="69"/>
      <c r="TCV20" s="69"/>
      <c r="TCW20" s="69"/>
      <c r="TCX20" s="69"/>
      <c r="TCY20" s="69"/>
      <c r="TCZ20" s="69"/>
      <c r="TDA20" s="69"/>
      <c r="TDB20" s="69"/>
      <c r="TDC20" s="69"/>
      <c r="TDD20" s="69"/>
      <c r="TDE20" s="69"/>
      <c r="TDF20" s="69"/>
      <c r="TDG20" s="69"/>
      <c r="TDH20" s="69"/>
      <c r="TDI20" s="69"/>
      <c r="TDJ20" s="69"/>
      <c r="TDK20" s="69"/>
      <c r="TDL20" s="69"/>
      <c r="TDM20" s="69"/>
      <c r="TDN20" s="69"/>
      <c r="TDO20" s="69"/>
      <c r="TDP20" s="69"/>
      <c r="TDQ20" s="69"/>
      <c r="TDR20" s="69"/>
      <c r="TDS20" s="69"/>
      <c r="TDT20" s="69"/>
      <c r="TDU20" s="69"/>
      <c r="TDV20" s="69"/>
      <c r="TDW20" s="69"/>
      <c r="TDX20" s="69"/>
      <c r="TDY20" s="69"/>
      <c r="TDZ20" s="69"/>
      <c r="TEA20" s="69"/>
      <c r="TEB20" s="69"/>
      <c r="TEC20" s="69"/>
      <c r="TED20" s="69"/>
      <c r="TEE20" s="69"/>
      <c r="TEF20" s="69"/>
      <c r="TEG20" s="69"/>
      <c r="TEH20" s="69"/>
      <c r="TEI20" s="69"/>
      <c r="TEJ20" s="69"/>
      <c r="TEK20" s="69"/>
      <c r="TEL20" s="69"/>
      <c r="TEM20" s="69"/>
      <c r="TEN20" s="69"/>
      <c r="TEO20" s="69"/>
      <c r="TEP20" s="69"/>
      <c r="TEQ20" s="69"/>
      <c r="TER20" s="69"/>
      <c r="TES20" s="69"/>
      <c r="TET20" s="69"/>
      <c r="TEU20" s="69"/>
      <c r="TEV20" s="69"/>
      <c r="TEW20" s="69"/>
      <c r="TEX20" s="69"/>
      <c r="TEY20" s="69"/>
      <c r="TEZ20" s="69"/>
      <c r="TFA20" s="69"/>
      <c r="TFB20" s="69"/>
      <c r="TFC20" s="69"/>
      <c r="TFD20" s="69"/>
      <c r="TFE20" s="69"/>
      <c r="TFF20" s="69"/>
      <c r="TFG20" s="69"/>
      <c r="TFH20" s="69"/>
      <c r="TFI20" s="69"/>
      <c r="TFJ20" s="69"/>
      <c r="TFK20" s="69"/>
      <c r="TFL20" s="69"/>
      <c r="TFM20" s="69"/>
      <c r="TFN20" s="69"/>
      <c r="TFO20" s="69"/>
      <c r="TFP20" s="69"/>
      <c r="TFQ20" s="69"/>
      <c r="TFR20" s="69"/>
      <c r="TFS20" s="69"/>
      <c r="TFT20" s="69"/>
      <c r="TFU20" s="69"/>
      <c r="TFV20" s="69"/>
      <c r="TFW20" s="69"/>
      <c r="TFX20" s="69"/>
      <c r="TFY20" s="69"/>
      <c r="TFZ20" s="69"/>
      <c r="TGA20" s="69"/>
      <c r="TGB20" s="69"/>
      <c r="TGC20" s="69"/>
      <c r="TGD20" s="69"/>
      <c r="TGE20" s="69"/>
      <c r="TGF20" s="69"/>
      <c r="TGG20" s="69"/>
      <c r="TGH20" s="69"/>
      <c r="TGI20" s="69"/>
      <c r="TGJ20" s="69"/>
      <c r="TGK20" s="69"/>
      <c r="TGL20" s="69"/>
      <c r="TGM20" s="69"/>
      <c r="TGN20" s="69"/>
      <c r="TGO20" s="69"/>
      <c r="TGP20" s="69"/>
      <c r="TGQ20" s="69"/>
      <c r="TGR20" s="69"/>
      <c r="TGS20" s="69"/>
      <c r="TGT20" s="69"/>
      <c r="TGU20" s="69"/>
      <c r="TGV20" s="69"/>
      <c r="TGW20" s="69"/>
      <c r="TGX20" s="69"/>
      <c r="TGY20" s="69"/>
      <c r="TGZ20" s="69"/>
      <c r="THA20" s="69"/>
      <c r="THB20" s="69"/>
      <c r="THC20" s="69"/>
      <c r="THD20" s="69"/>
      <c r="THE20" s="69"/>
      <c r="THF20" s="69"/>
      <c r="THG20" s="69"/>
      <c r="THH20" s="69"/>
      <c r="THI20" s="69"/>
      <c r="THJ20" s="69"/>
      <c r="THK20" s="69"/>
      <c r="THL20" s="69"/>
      <c r="THM20" s="69"/>
      <c r="THN20" s="69"/>
      <c r="THO20" s="69"/>
      <c r="THP20" s="69"/>
      <c r="THQ20" s="69"/>
      <c r="THR20" s="69"/>
      <c r="THS20" s="69"/>
      <c r="THT20" s="69"/>
      <c r="THU20" s="69"/>
      <c r="THV20" s="69"/>
      <c r="THW20" s="69"/>
      <c r="THX20" s="69"/>
      <c r="THY20" s="69"/>
      <c r="THZ20" s="69"/>
      <c r="TIA20" s="69"/>
      <c r="TIB20" s="69"/>
      <c r="TIC20" s="69"/>
      <c r="TID20" s="69"/>
      <c r="TIE20" s="69"/>
      <c r="TIF20" s="69"/>
      <c r="TIG20" s="69"/>
      <c r="TIH20" s="69"/>
      <c r="TII20" s="69"/>
      <c r="TIJ20" s="69"/>
      <c r="TIK20" s="69"/>
      <c r="TIL20" s="69"/>
      <c r="TIM20" s="69"/>
      <c r="TIN20" s="69"/>
      <c r="TIO20" s="69"/>
      <c r="TIP20" s="69"/>
      <c r="TIQ20" s="69"/>
      <c r="TIR20" s="69"/>
      <c r="TIS20" s="69"/>
      <c r="TIT20" s="69"/>
      <c r="TIU20" s="69"/>
      <c r="TIV20" s="69"/>
      <c r="TIW20" s="69"/>
      <c r="TIX20" s="69"/>
      <c r="TIY20" s="69"/>
      <c r="TIZ20" s="69"/>
      <c r="TJA20" s="69"/>
      <c r="TJB20" s="69"/>
      <c r="TJC20" s="69"/>
      <c r="TJD20" s="69"/>
      <c r="TJE20" s="69"/>
      <c r="TJF20" s="69"/>
      <c r="TJG20" s="69"/>
      <c r="TJH20" s="69"/>
      <c r="TJI20" s="69"/>
      <c r="TJJ20" s="69"/>
      <c r="TJK20" s="69"/>
      <c r="TJL20" s="69"/>
      <c r="TJM20" s="69"/>
      <c r="TJN20" s="69"/>
      <c r="TJO20" s="69"/>
      <c r="TJP20" s="69"/>
      <c r="TJQ20" s="69"/>
      <c r="TJR20" s="69"/>
      <c r="TJS20" s="69"/>
      <c r="TJT20" s="69"/>
      <c r="TJU20" s="69"/>
      <c r="TJV20" s="69"/>
      <c r="TJW20" s="69"/>
      <c r="TJX20" s="69"/>
      <c r="TJY20" s="69"/>
      <c r="TJZ20" s="69"/>
      <c r="TKA20" s="69"/>
      <c r="TKB20" s="69"/>
      <c r="TKC20" s="69"/>
      <c r="TKD20" s="69"/>
      <c r="TKE20" s="69"/>
      <c r="TKF20" s="69"/>
      <c r="TKG20" s="69"/>
      <c r="TKH20" s="69"/>
      <c r="TKI20" s="69"/>
      <c r="TKJ20" s="69"/>
      <c r="TKK20" s="69"/>
      <c r="TKL20" s="69"/>
      <c r="TKM20" s="69"/>
      <c r="TKN20" s="69"/>
      <c r="TKO20" s="69"/>
      <c r="TKP20" s="69"/>
      <c r="TKQ20" s="69"/>
      <c r="TKR20" s="69"/>
      <c r="TKS20" s="69"/>
      <c r="TKT20" s="69"/>
      <c r="TKU20" s="69"/>
      <c r="TKV20" s="69"/>
      <c r="TKW20" s="69"/>
      <c r="TKX20" s="69"/>
      <c r="TKY20" s="69"/>
      <c r="TKZ20" s="69"/>
      <c r="TLA20" s="69"/>
      <c r="TLB20" s="69"/>
      <c r="TLC20" s="69"/>
      <c r="TLD20" s="69"/>
      <c r="TLE20" s="69"/>
      <c r="TLF20" s="69"/>
      <c r="TLG20" s="69"/>
      <c r="TLH20" s="69"/>
      <c r="TLI20" s="69"/>
      <c r="TLJ20" s="69"/>
      <c r="TLK20" s="69"/>
      <c r="TLL20" s="69"/>
      <c r="TLM20" s="69"/>
      <c r="TLN20" s="69"/>
      <c r="TLO20" s="69"/>
      <c r="TLP20" s="69"/>
      <c r="TLQ20" s="69"/>
      <c r="TLR20" s="69"/>
      <c r="TLS20" s="69"/>
      <c r="TLT20" s="69"/>
      <c r="TLU20" s="69"/>
      <c r="TLV20" s="69"/>
      <c r="TLW20" s="69"/>
      <c r="TLX20" s="69"/>
      <c r="TLY20" s="69"/>
      <c r="TLZ20" s="69"/>
      <c r="TMA20" s="69"/>
      <c r="TMB20" s="69"/>
      <c r="TMC20" s="69"/>
      <c r="TMD20" s="69"/>
      <c r="TME20" s="69"/>
      <c r="TMF20" s="69"/>
      <c r="TMG20" s="69"/>
      <c r="TMH20" s="69"/>
      <c r="TMI20" s="69"/>
      <c r="TMJ20" s="69"/>
      <c r="TMK20" s="69"/>
      <c r="TML20" s="69"/>
      <c r="TMM20" s="69"/>
      <c r="TMN20" s="69"/>
      <c r="TMO20" s="69"/>
      <c r="TMP20" s="69"/>
      <c r="TMQ20" s="69"/>
      <c r="TMR20" s="69"/>
      <c r="TMS20" s="69"/>
      <c r="TMT20" s="69"/>
      <c r="TMU20" s="69"/>
      <c r="TMV20" s="69"/>
      <c r="TMW20" s="69"/>
      <c r="TMX20" s="69"/>
      <c r="TMY20" s="69"/>
      <c r="TMZ20" s="69"/>
      <c r="TNA20" s="69"/>
      <c r="TNB20" s="69"/>
      <c r="TNC20" s="69"/>
      <c r="TND20" s="69"/>
      <c r="TNE20" s="69"/>
      <c r="TNF20" s="69"/>
      <c r="TNG20" s="69"/>
      <c r="TNH20" s="69"/>
      <c r="TNI20" s="69"/>
      <c r="TNJ20" s="69"/>
      <c r="TNK20" s="69"/>
      <c r="TNL20" s="69"/>
      <c r="TNM20" s="69"/>
      <c r="TNN20" s="69"/>
      <c r="TNO20" s="69"/>
      <c r="TNP20" s="69"/>
      <c r="TNQ20" s="69"/>
      <c r="TNR20" s="69"/>
      <c r="TNS20" s="69"/>
      <c r="TNT20" s="69"/>
      <c r="TNU20" s="69"/>
      <c r="TNV20" s="69"/>
      <c r="TNW20" s="69"/>
      <c r="TNX20" s="69"/>
      <c r="TNY20" s="69"/>
      <c r="TNZ20" s="69"/>
      <c r="TOA20" s="69"/>
      <c r="TOB20" s="69"/>
      <c r="TOC20" s="69"/>
      <c r="TOD20" s="69"/>
      <c r="TOE20" s="69"/>
      <c r="TOF20" s="69"/>
      <c r="TOG20" s="69"/>
      <c r="TOH20" s="69"/>
      <c r="TOI20" s="69"/>
      <c r="TOJ20" s="69"/>
      <c r="TOK20" s="69"/>
      <c r="TOL20" s="69"/>
      <c r="TOM20" s="69"/>
      <c r="TON20" s="69"/>
      <c r="TOO20" s="69"/>
      <c r="TOP20" s="69"/>
      <c r="TOQ20" s="69"/>
      <c r="TOR20" s="69"/>
      <c r="TOS20" s="69"/>
      <c r="TOT20" s="69"/>
      <c r="TOU20" s="69"/>
      <c r="TOV20" s="69"/>
      <c r="TOW20" s="69"/>
      <c r="TOX20" s="69"/>
      <c r="TOY20" s="69"/>
      <c r="TOZ20" s="69"/>
      <c r="TPA20" s="69"/>
      <c r="TPB20" s="69"/>
      <c r="TPC20" s="69"/>
      <c r="TPD20" s="69"/>
      <c r="TPE20" s="69"/>
      <c r="TPF20" s="69"/>
      <c r="TPG20" s="69"/>
      <c r="TPH20" s="69"/>
      <c r="TPI20" s="69"/>
      <c r="TPJ20" s="69"/>
      <c r="TPK20" s="69"/>
      <c r="TPL20" s="69"/>
      <c r="TPM20" s="69"/>
      <c r="TPN20" s="69"/>
      <c r="TPO20" s="69"/>
      <c r="TPP20" s="69"/>
      <c r="TPQ20" s="69"/>
      <c r="TPR20" s="69"/>
      <c r="TPS20" s="69"/>
      <c r="TPT20" s="69"/>
      <c r="TPU20" s="69"/>
      <c r="TPV20" s="69"/>
      <c r="TPW20" s="69"/>
      <c r="TPX20" s="69"/>
      <c r="TPY20" s="69"/>
      <c r="TPZ20" s="69"/>
      <c r="TQA20" s="69"/>
      <c r="TQB20" s="69"/>
      <c r="TQC20" s="69"/>
      <c r="TQD20" s="69"/>
      <c r="TQE20" s="69"/>
      <c r="TQF20" s="69"/>
      <c r="TQG20" s="69"/>
      <c r="TQH20" s="69"/>
      <c r="TQI20" s="69"/>
      <c r="TQJ20" s="69"/>
      <c r="TQK20" s="69"/>
      <c r="TQL20" s="69"/>
      <c r="TQM20" s="69"/>
      <c r="TQN20" s="69"/>
      <c r="TQO20" s="69"/>
      <c r="TQP20" s="69"/>
      <c r="TQQ20" s="69"/>
      <c r="TQR20" s="69"/>
      <c r="TQS20" s="69"/>
      <c r="TQT20" s="69"/>
      <c r="TQU20" s="69"/>
      <c r="TQV20" s="69"/>
      <c r="TQW20" s="69"/>
      <c r="TQX20" s="69"/>
      <c r="TQY20" s="69"/>
      <c r="TQZ20" s="69"/>
      <c r="TRA20" s="69"/>
      <c r="TRB20" s="69"/>
      <c r="TRC20" s="69"/>
      <c r="TRD20" s="69"/>
      <c r="TRE20" s="69"/>
      <c r="TRF20" s="69"/>
      <c r="TRG20" s="69"/>
      <c r="TRH20" s="69"/>
      <c r="TRI20" s="69"/>
      <c r="TRJ20" s="69"/>
      <c r="TRK20" s="69"/>
      <c r="TRL20" s="69"/>
      <c r="TRM20" s="69"/>
      <c r="TRN20" s="69"/>
      <c r="TRO20" s="69"/>
      <c r="TRP20" s="69"/>
      <c r="TRQ20" s="69"/>
      <c r="TRR20" s="69"/>
      <c r="TRS20" s="69"/>
      <c r="TRT20" s="69"/>
      <c r="TRU20" s="69"/>
      <c r="TRV20" s="69"/>
      <c r="TRW20" s="69"/>
      <c r="TRX20" s="69"/>
      <c r="TRY20" s="69"/>
      <c r="TRZ20" s="69"/>
      <c r="TSA20" s="69"/>
      <c r="TSB20" s="69"/>
      <c r="TSC20" s="69"/>
      <c r="TSD20" s="69"/>
      <c r="TSE20" s="69"/>
      <c r="TSF20" s="69"/>
      <c r="TSG20" s="69"/>
      <c r="TSH20" s="69"/>
      <c r="TSI20" s="69"/>
      <c r="TSJ20" s="69"/>
      <c r="TSK20" s="69"/>
      <c r="TSL20" s="69"/>
      <c r="TSM20" s="69"/>
      <c r="TSN20" s="69"/>
      <c r="TSO20" s="69"/>
      <c r="TSP20" s="69"/>
      <c r="TSQ20" s="69"/>
      <c r="TSR20" s="69"/>
      <c r="TSS20" s="69"/>
      <c r="TST20" s="69"/>
      <c r="TSU20" s="69"/>
      <c r="TSV20" s="69"/>
      <c r="TSW20" s="69"/>
      <c r="TSX20" s="69"/>
      <c r="TSY20" s="69"/>
      <c r="TSZ20" s="69"/>
      <c r="TTA20" s="69"/>
      <c r="TTB20" s="69"/>
      <c r="TTC20" s="69"/>
      <c r="TTD20" s="69"/>
      <c r="TTE20" s="69"/>
      <c r="TTF20" s="69"/>
      <c r="TTG20" s="69"/>
      <c r="TTH20" s="69"/>
      <c r="TTI20" s="69"/>
      <c r="TTJ20" s="69"/>
      <c r="TTK20" s="69"/>
      <c r="TTL20" s="69"/>
      <c r="TTM20" s="69"/>
      <c r="TTN20" s="69"/>
      <c r="TTO20" s="69"/>
      <c r="TTP20" s="69"/>
      <c r="TTQ20" s="69"/>
      <c r="TTR20" s="69"/>
      <c r="TTS20" s="69"/>
      <c r="TTT20" s="69"/>
      <c r="TTU20" s="69"/>
      <c r="TTV20" s="69"/>
      <c r="TTW20" s="69"/>
      <c r="TTX20" s="69"/>
      <c r="TTY20" s="69"/>
      <c r="TTZ20" s="69"/>
      <c r="TUA20" s="69"/>
      <c r="TUB20" s="69"/>
      <c r="TUC20" s="69"/>
      <c r="TUD20" s="69"/>
      <c r="TUE20" s="69"/>
      <c r="TUF20" s="69"/>
      <c r="TUG20" s="69"/>
      <c r="TUH20" s="69"/>
      <c r="TUI20" s="69"/>
      <c r="TUJ20" s="69"/>
      <c r="TUK20" s="69"/>
      <c r="TUL20" s="69"/>
      <c r="TUM20" s="69"/>
      <c r="TUN20" s="69"/>
      <c r="TUO20" s="69"/>
      <c r="TUP20" s="69"/>
      <c r="TUQ20" s="69"/>
      <c r="TUR20" s="69"/>
      <c r="TUS20" s="69"/>
      <c r="TUT20" s="69"/>
      <c r="TUU20" s="69"/>
      <c r="TUV20" s="69"/>
      <c r="TUW20" s="69"/>
      <c r="TUX20" s="69"/>
      <c r="TUY20" s="69"/>
      <c r="TUZ20" s="69"/>
      <c r="TVA20" s="69"/>
      <c r="TVB20" s="69"/>
      <c r="TVC20" s="69"/>
      <c r="TVD20" s="69"/>
      <c r="TVE20" s="69"/>
      <c r="TVF20" s="69"/>
      <c r="TVG20" s="69"/>
      <c r="TVH20" s="69"/>
      <c r="TVI20" s="69"/>
      <c r="TVJ20" s="69"/>
      <c r="TVK20" s="69"/>
      <c r="TVL20" s="69"/>
      <c r="TVM20" s="69"/>
      <c r="TVN20" s="69"/>
      <c r="TVO20" s="69"/>
      <c r="TVP20" s="69"/>
      <c r="TVQ20" s="69"/>
      <c r="TVR20" s="69"/>
      <c r="TVS20" s="69"/>
      <c r="TVT20" s="69"/>
      <c r="TVU20" s="69"/>
      <c r="TVV20" s="69"/>
      <c r="TVW20" s="69"/>
      <c r="TVX20" s="69"/>
      <c r="TVY20" s="69"/>
      <c r="TVZ20" s="69"/>
      <c r="TWA20" s="69"/>
      <c r="TWB20" s="69"/>
      <c r="TWC20" s="69"/>
      <c r="TWD20" s="69"/>
      <c r="TWE20" s="69"/>
      <c r="TWF20" s="69"/>
      <c r="TWG20" s="69"/>
      <c r="TWH20" s="69"/>
      <c r="TWI20" s="69"/>
      <c r="TWJ20" s="69"/>
      <c r="TWK20" s="69"/>
      <c r="TWL20" s="69"/>
      <c r="TWM20" s="69"/>
      <c r="TWN20" s="69"/>
      <c r="TWO20" s="69"/>
      <c r="TWP20" s="69"/>
      <c r="TWQ20" s="69"/>
      <c r="TWR20" s="69"/>
      <c r="TWS20" s="69"/>
      <c r="TWT20" s="69"/>
      <c r="TWU20" s="69"/>
      <c r="TWV20" s="69"/>
      <c r="TWW20" s="69"/>
      <c r="TWX20" s="69"/>
      <c r="TWY20" s="69"/>
      <c r="TWZ20" s="69"/>
      <c r="TXA20" s="69"/>
      <c r="TXB20" s="69"/>
      <c r="TXC20" s="69"/>
      <c r="TXD20" s="69"/>
      <c r="TXE20" s="69"/>
      <c r="TXF20" s="69"/>
      <c r="TXG20" s="69"/>
      <c r="TXH20" s="69"/>
      <c r="TXI20" s="69"/>
      <c r="TXJ20" s="69"/>
      <c r="TXK20" s="69"/>
      <c r="TXL20" s="69"/>
      <c r="TXM20" s="69"/>
      <c r="TXN20" s="69"/>
      <c r="TXO20" s="69"/>
      <c r="TXP20" s="69"/>
      <c r="TXQ20" s="69"/>
      <c r="TXR20" s="69"/>
      <c r="TXS20" s="69"/>
      <c r="TXT20" s="69"/>
      <c r="TXU20" s="69"/>
      <c r="TXV20" s="69"/>
      <c r="TXW20" s="69"/>
      <c r="TXX20" s="69"/>
      <c r="TXY20" s="69"/>
      <c r="TXZ20" s="69"/>
      <c r="TYA20" s="69"/>
      <c r="TYB20" s="69"/>
      <c r="TYC20" s="69"/>
      <c r="TYD20" s="69"/>
      <c r="TYE20" s="69"/>
      <c r="TYF20" s="69"/>
      <c r="TYG20" s="69"/>
      <c r="TYH20" s="69"/>
      <c r="TYI20" s="69"/>
      <c r="TYJ20" s="69"/>
      <c r="TYK20" s="69"/>
      <c r="TYL20" s="69"/>
      <c r="TYM20" s="69"/>
      <c r="TYN20" s="69"/>
      <c r="TYO20" s="69"/>
      <c r="TYP20" s="69"/>
      <c r="TYQ20" s="69"/>
      <c r="TYR20" s="69"/>
      <c r="TYS20" s="69"/>
      <c r="TYT20" s="69"/>
      <c r="TYU20" s="69"/>
      <c r="TYV20" s="69"/>
      <c r="TYW20" s="69"/>
      <c r="TYX20" s="69"/>
      <c r="TYY20" s="69"/>
      <c r="TYZ20" s="69"/>
      <c r="TZA20" s="69"/>
      <c r="TZB20" s="69"/>
      <c r="TZC20" s="69"/>
      <c r="TZD20" s="69"/>
      <c r="TZE20" s="69"/>
      <c r="TZF20" s="69"/>
      <c r="TZG20" s="69"/>
      <c r="TZH20" s="69"/>
      <c r="TZI20" s="69"/>
      <c r="TZJ20" s="69"/>
      <c r="TZK20" s="69"/>
      <c r="TZL20" s="69"/>
      <c r="TZM20" s="69"/>
      <c r="TZN20" s="69"/>
      <c r="TZO20" s="69"/>
      <c r="TZP20" s="69"/>
      <c r="TZQ20" s="69"/>
      <c r="TZR20" s="69"/>
      <c r="TZS20" s="69"/>
      <c r="TZT20" s="69"/>
      <c r="TZU20" s="69"/>
      <c r="TZV20" s="69"/>
      <c r="TZW20" s="69"/>
      <c r="TZX20" s="69"/>
      <c r="TZY20" s="69"/>
      <c r="TZZ20" s="69"/>
      <c r="UAA20" s="69"/>
      <c r="UAB20" s="69"/>
      <c r="UAC20" s="69"/>
      <c r="UAD20" s="69"/>
      <c r="UAE20" s="69"/>
      <c r="UAF20" s="69"/>
      <c r="UAG20" s="69"/>
      <c r="UAH20" s="69"/>
      <c r="UAI20" s="69"/>
      <c r="UAJ20" s="69"/>
      <c r="UAK20" s="69"/>
      <c r="UAL20" s="69"/>
      <c r="UAM20" s="69"/>
      <c r="UAN20" s="69"/>
      <c r="UAO20" s="69"/>
      <c r="UAP20" s="69"/>
      <c r="UAQ20" s="69"/>
      <c r="UAR20" s="69"/>
      <c r="UAS20" s="69"/>
      <c r="UAT20" s="69"/>
      <c r="UAU20" s="69"/>
      <c r="UAV20" s="69"/>
      <c r="UAW20" s="69"/>
      <c r="UAX20" s="69"/>
      <c r="UAY20" s="69"/>
      <c r="UAZ20" s="69"/>
      <c r="UBA20" s="69"/>
      <c r="UBB20" s="69"/>
      <c r="UBC20" s="69"/>
      <c r="UBD20" s="69"/>
      <c r="UBE20" s="69"/>
      <c r="UBF20" s="69"/>
      <c r="UBG20" s="69"/>
      <c r="UBH20" s="69"/>
      <c r="UBI20" s="69"/>
      <c r="UBJ20" s="69"/>
      <c r="UBK20" s="69"/>
      <c r="UBL20" s="69"/>
      <c r="UBM20" s="69"/>
      <c r="UBN20" s="69"/>
      <c r="UBO20" s="69"/>
      <c r="UBP20" s="69"/>
      <c r="UBQ20" s="69"/>
      <c r="UBR20" s="69"/>
      <c r="UBS20" s="69"/>
      <c r="UBT20" s="69"/>
      <c r="UBU20" s="69"/>
      <c r="UBV20" s="69"/>
      <c r="UBW20" s="69"/>
      <c r="UBX20" s="69"/>
      <c r="UBY20" s="69"/>
      <c r="UBZ20" s="69"/>
      <c r="UCA20" s="69"/>
      <c r="UCB20" s="69"/>
      <c r="UCC20" s="69"/>
      <c r="UCD20" s="69"/>
      <c r="UCE20" s="69"/>
      <c r="UCF20" s="69"/>
      <c r="UCG20" s="69"/>
      <c r="UCH20" s="69"/>
      <c r="UCI20" s="69"/>
      <c r="UCJ20" s="69"/>
      <c r="UCK20" s="69"/>
      <c r="UCL20" s="69"/>
      <c r="UCM20" s="69"/>
      <c r="UCN20" s="69"/>
      <c r="UCO20" s="69"/>
      <c r="UCP20" s="69"/>
      <c r="UCQ20" s="69"/>
      <c r="UCR20" s="69"/>
      <c r="UCS20" s="69"/>
      <c r="UCT20" s="69"/>
      <c r="UCU20" s="69"/>
      <c r="UCV20" s="69"/>
      <c r="UCW20" s="69"/>
      <c r="UCX20" s="69"/>
      <c r="UCY20" s="69"/>
      <c r="UCZ20" s="69"/>
      <c r="UDA20" s="69"/>
      <c r="UDB20" s="69"/>
      <c r="UDC20" s="69"/>
      <c r="UDD20" s="69"/>
      <c r="UDE20" s="69"/>
      <c r="UDF20" s="69"/>
      <c r="UDG20" s="69"/>
      <c r="UDH20" s="69"/>
      <c r="UDI20" s="69"/>
      <c r="UDJ20" s="69"/>
      <c r="UDK20" s="69"/>
      <c r="UDL20" s="69"/>
      <c r="UDM20" s="69"/>
      <c r="UDN20" s="69"/>
      <c r="UDO20" s="69"/>
      <c r="UDP20" s="69"/>
      <c r="UDQ20" s="69"/>
      <c r="UDR20" s="69"/>
      <c r="UDS20" s="69"/>
      <c r="UDT20" s="69"/>
      <c r="UDU20" s="69"/>
      <c r="UDV20" s="69"/>
      <c r="UDW20" s="69"/>
      <c r="UDX20" s="69"/>
      <c r="UDY20" s="69"/>
      <c r="UDZ20" s="69"/>
      <c r="UEA20" s="69"/>
      <c r="UEB20" s="69"/>
      <c r="UEC20" s="69"/>
      <c r="UED20" s="69"/>
      <c r="UEE20" s="69"/>
      <c r="UEF20" s="69"/>
      <c r="UEG20" s="69"/>
      <c r="UEH20" s="69"/>
      <c r="UEI20" s="69"/>
      <c r="UEJ20" s="69"/>
      <c r="UEK20" s="69"/>
      <c r="UEL20" s="69"/>
      <c r="UEM20" s="69"/>
      <c r="UEN20" s="69"/>
      <c r="UEO20" s="69"/>
      <c r="UEP20" s="69"/>
      <c r="UEQ20" s="69"/>
      <c r="UER20" s="69"/>
      <c r="UES20" s="69"/>
      <c r="UET20" s="69"/>
      <c r="UEU20" s="69"/>
      <c r="UEV20" s="69"/>
      <c r="UEW20" s="69"/>
      <c r="UEX20" s="69"/>
      <c r="UEY20" s="69"/>
      <c r="UEZ20" s="69"/>
      <c r="UFA20" s="69"/>
      <c r="UFB20" s="69"/>
      <c r="UFC20" s="69"/>
      <c r="UFD20" s="69"/>
      <c r="UFE20" s="69"/>
      <c r="UFF20" s="69"/>
      <c r="UFG20" s="69"/>
      <c r="UFH20" s="69"/>
      <c r="UFI20" s="69"/>
      <c r="UFJ20" s="69"/>
      <c r="UFK20" s="69"/>
      <c r="UFL20" s="69"/>
      <c r="UFM20" s="69"/>
      <c r="UFN20" s="69"/>
      <c r="UFO20" s="69"/>
      <c r="UFP20" s="69"/>
      <c r="UFQ20" s="69"/>
      <c r="UFR20" s="69"/>
      <c r="UFS20" s="69"/>
      <c r="UFT20" s="69"/>
      <c r="UFU20" s="69"/>
      <c r="UFV20" s="69"/>
      <c r="UFW20" s="69"/>
      <c r="UFX20" s="69"/>
      <c r="UFY20" s="69"/>
      <c r="UFZ20" s="69"/>
      <c r="UGA20" s="69"/>
      <c r="UGB20" s="69"/>
      <c r="UGC20" s="69"/>
      <c r="UGD20" s="69"/>
      <c r="UGE20" s="69"/>
      <c r="UGF20" s="69"/>
      <c r="UGG20" s="69"/>
      <c r="UGH20" s="69"/>
      <c r="UGI20" s="69"/>
      <c r="UGJ20" s="69"/>
      <c r="UGK20" s="69"/>
      <c r="UGL20" s="69"/>
      <c r="UGM20" s="69"/>
      <c r="UGN20" s="69"/>
      <c r="UGO20" s="69"/>
      <c r="UGP20" s="69"/>
      <c r="UGQ20" s="69"/>
      <c r="UGR20" s="69"/>
      <c r="UGS20" s="69"/>
      <c r="UGT20" s="69"/>
      <c r="UGU20" s="69"/>
      <c r="UGV20" s="69"/>
      <c r="UGW20" s="69"/>
      <c r="UGX20" s="69"/>
      <c r="UGY20" s="69"/>
      <c r="UGZ20" s="69"/>
      <c r="UHA20" s="69"/>
      <c r="UHB20" s="69"/>
      <c r="UHC20" s="69"/>
      <c r="UHD20" s="69"/>
      <c r="UHE20" s="69"/>
      <c r="UHF20" s="69"/>
      <c r="UHG20" s="69"/>
      <c r="UHH20" s="69"/>
      <c r="UHI20" s="69"/>
      <c r="UHJ20" s="69"/>
      <c r="UHK20" s="69"/>
      <c r="UHL20" s="69"/>
      <c r="UHM20" s="69"/>
      <c r="UHN20" s="69"/>
      <c r="UHO20" s="69"/>
      <c r="UHP20" s="69"/>
      <c r="UHQ20" s="69"/>
      <c r="UHR20" s="69"/>
      <c r="UHS20" s="69"/>
      <c r="UHT20" s="69"/>
      <c r="UHU20" s="69"/>
      <c r="UHV20" s="69"/>
      <c r="UHW20" s="69"/>
      <c r="UHX20" s="69"/>
      <c r="UHY20" s="69"/>
      <c r="UHZ20" s="69"/>
      <c r="UIA20" s="69"/>
      <c r="UIB20" s="69"/>
      <c r="UIC20" s="69"/>
      <c r="UID20" s="69"/>
      <c r="UIE20" s="69"/>
      <c r="UIF20" s="69"/>
      <c r="UIG20" s="69"/>
      <c r="UIH20" s="69"/>
      <c r="UII20" s="69"/>
      <c r="UIJ20" s="69"/>
      <c r="UIK20" s="69"/>
      <c r="UIL20" s="69"/>
      <c r="UIM20" s="69"/>
      <c r="UIN20" s="69"/>
      <c r="UIO20" s="69"/>
      <c r="UIP20" s="69"/>
      <c r="UIQ20" s="69"/>
      <c r="UIR20" s="69"/>
      <c r="UIS20" s="69"/>
      <c r="UIT20" s="69"/>
      <c r="UIU20" s="69"/>
      <c r="UIV20" s="69"/>
      <c r="UIW20" s="69"/>
      <c r="UIX20" s="69"/>
      <c r="UIY20" s="69"/>
      <c r="UIZ20" s="69"/>
      <c r="UJA20" s="69"/>
      <c r="UJB20" s="69"/>
      <c r="UJC20" s="69"/>
      <c r="UJD20" s="69"/>
      <c r="UJE20" s="69"/>
      <c r="UJF20" s="69"/>
      <c r="UJG20" s="69"/>
      <c r="UJH20" s="69"/>
      <c r="UJI20" s="69"/>
      <c r="UJJ20" s="69"/>
      <c r="UJK20" s="69"/>
      <c r="UJL20" s="69"/>
      <c r="UJM20" s="69"/>
      <c r="UJN20" s="69"/>
      <c r="UJO20" s="69"/>
      <c r="UJP20" s="69"/>
      <c r="UJQ20" s="69"/>
      <c r="UJR20" s="69"/>
      <c r="UJS20" s="69"/>
      <c r="UJT20" s="69"/>
      <c r="UJU20" s="69"/>
      <c r="UJV20" s="69"/>
      <c r="UJW20" s="69"/>
      <c r="UJX20" s="69"/>
      <c r="UJY20" s="69"/>
      <c r="UJZ20" s="69"/>
      <c r="UKA20" s="69"/>
      <c r="UKB20" s="69"/>
      <c r="UKC20" s="69"/>
      <c r="UKD20" s="69"/>
      <c r="UKE20" s="69"/>
      <c r="UKF20" s="69"/>
      <c r="UKG20" s="69"/>
      <c r="UKH20" s="69"/>
      <c r="UKI20" s="69"/>
      <c r="UKJ20" s="69"/>
      <c r="UKK20" s="69"/>
      <c r="UKL20" s="69"/>
      <c r="UKM20" s="69"/>
      <c r="UKN20" s="69"/>
      <c r="UKO20" s="69"/>
      <c r="UKP20" s="69"/>
      <c r="UKQ20" s="69"/>
      <c r="UKR20" s="69"/>
      <c r="UKS20" s="69"/>
      <c r="UKT20" s="69"/>
      <c r="UKU20" s="69"/>
      <c r="UKV20" s="69"/>
      <c r="UKW20" s="69"/>
      <c r="UKX20" s="69"/>
      <c r="UKY20" s="69"/>
      <c r="UKZ20" s="69"/>
      <c r="ULA20" s="69"/>
      <c r="ULB20" s="69"/>
      <c r="ULC20" s="69"/>
      <c r="ULD20" s="69"/>
      <c r="ULE20" s="69"/>
      <c r="ULF20" s="69"/>
      <c r="ULG20" s="69"/>
      <c r="ULH20" s="69"/>
      <c r="ULI20" s="69"/>
      <c r="ULJ20" s="69"/>
      <c r="ULK20" s="69"/>
      <c r="ULL20" s="69"/>
      <c r="ULM20" s="69"/>
      <c r="ULN20" s="69"/>
      <c r="ULO20" s="69"/>
      <c r="ULP20" s="69"/>
      <c r="ULQ20" s="69"/>
      <c r="ULR20" s="69"/>
      <c r="ULS20" s="69"/>
      <c r="ULT20" s="69"/>
      <c r="ULU20" s="69"/>
      <c r="ULV20" s="69"/>
      <c r="ULW20" s="69"/>
      <c r="ULX20" s="69"/>
      <c r="ULY20" s="69"/>
      <c r="ULZ20" s="69"/>
      <c r="UMA20" s="69"/>
      <c r="UMB20" s="69"/>
      <c r="UMC20" s="69"/>
      <c r="UMD20" s="69"/>
      <c r="UME20" s="69"/>
      <c r="UMF20" s="69"/>
      <c r="UMG20" s="69"/>
      <c r="UMH20" s="69"/>
      <c r="UMI20" s="69"/>
      <c r="UMJ20" s="69"/>
      <c r="UMK20" s="69"/>
      <c r="UML20" s="69"/>
      <c r="UMM20" s="69"/>
      <c r="UMN20" s="69"/>
      <c r="UMO20" s="69"/>
      <c r="UMP20" s="69"/>
      <c r="UMQ20" s="69"/>
      <c r="UMR20" s="69"/>
      <c r="UMS20" s="69"/>
      <c r="UMT20" s="69"/>
      <c r="UMU20" s="69"/>
      <c r="UMV20" s="69"/>
      <c r="UMW20" s="69"/>
      <c r="UMX20" s="69"/>
      <c r="UMY20" s="69"/>
      <c r="UMZ20" s="69"/>
      <c r="UNA20" s="69"/>
      <c r="UNB20" s="69"/>
      <c r="UNC20" s="69"/>
      <c r="UND20" s="69"/>
      <c r="UNE20" s="69"/>
      <c r="UNF20" s="69"/>
      <c r="UNG20" s="69"/>
      <c r="UNH20" s="69"/>
      <c r="UNI20" s="69"/>
      <c r="UNJ20" s="69"/>
      <c r="UNK20" s="69"/>
      <c r="UNL20" s="69"/>
      <c r="UNM20" s="69"/>
      <c r="UNN20" s="69"/>
      <c r="UNO20" s="69"/>
      <c r="UNP20" s="69"/>
      <c r="UNQ20" s="69"/>
      <c r="UNR20" s="69"/>
      <c r="UNS20" s="69"/>
      <c r="UNT20" s="69"/>
      <c r="UNU20" s="69"/>
      <c r="UNV20" s="69"/>
      <c r="UNW20" s="69"/>
      <c r="UNX20" s="69"/>
      <c r="UNY20" s="69"/>
      <c r="UNZ20" s="69"/>
      <c r="UOA20" s="69"/>
      <c r="UOB20" s="69"/>
      <c r="UOC20" s="69"/>
      <c r="UOD20" s="69"/>
      <c r="UOE20" s="69"/>
      <c r="UOF20" s="69"/>
      <c r="UOG20" s="69"/>
      <c r="UOH20" s="69"/>
      <c r="UOI20" s="69"/>
      <c r="UOJ20" s="69"/>
      <c r="UOK20" s="69"/>
      <c r="UOL20" s="69"/>
      <c r="UOM20" s="69"/>
      <c r="UON20" s="69"/>
      <c r="UOO20" s="69"/>
      <c r="UOP20" s="69"/>
      <c r="UOQ20" s="69"/>
      <c r="UOR20" s="69"/>
      <c r="UOS20" s="69"/>
      <c r="UOT20" s="69"/>
      <c r="UOU20" s="69"/>
      <c r="UOV20" s="69"/>
      <c r="UOW20" s="69"/>
      <c r="UOX20" s="69"/>
      <c r="UOY20" s="69"/>
      <c r="UOZ20" s="69"/>
      <c r="UPA20" s="69"/>
      <c r="UPB20" s="69"/>
      <c r="UPC20" s="69"/>
      <c r="UPD20" s="69"/>
      <c r="UPE20" s="69"/>
      <c r="UPF20" s="69"/>
      <c r="UPG20" s="69"/>
      <c r="UPH20" s="69"/>
      <c r="UPI20" s="69"/>
      <c r="UPJ20" s="69"/>
      <c r="UPK20" s="69"/>
      <c r="UPL20" s="69"/>
      <c r="UPM20" s="69"/>
      <c r="UPN20" s="69"/>
      <c r="UPO20" s="69"/>
      <c r="UPP20" s="69"/>
      <c r="UPQ20" s="69"/>
      <c r="UPR20" s="69"/>
      <c r="UPS20" s="69"/>
      <c r="UPT20" s="69"/>
      <c r="UPU20" s="69"/>
      <c r="UPV20" s="69"/>
      <c r="UPW20" s="69"/>
      <c r="UPX20" s="69"/>
      <c r="UPY20" s="69"/>
      <c r="UPZ20" s="69"/>
      <c r="UQA20" s="69"/>
      <c r="UQB20" s="69"/>
      <c r="UQC20" s="69"/>
      <c r="UQD20" s="69"/>
      <c r="UQE20" s="69"/>
      <c r="UQF20" s="69"/>
      <c r="UQG20" s="69"/>
      <c r="UQH20" s="69"/>
      <c r="UQI20" s="69"/>
      <c r="UQJ20" s="69"/>
      <c r="UQK20" s="69"/>
      <c r="UQL20" s="69"/>
      <c r="UQM20" s="69"/>
      <c r="UQN20" s="69"/>
      <c r="UQO20" s="69"/>
      <c r="UQP20" s="69"/>
      <c r="UQQ20" s="69"/>
      <c r="UQR20" s="69"/>
      <c r="UQS20" s="69"/>
      <c r="UQT20" s="69"/>
      <c r="UQU20" s="69"/>
      <c r="UQV20" s="69"/>
      <c r="UQW20" s="69"/>
      <c r="UQX20" s="69"/>
      <c r="UQY20" s="69"/>
      <c r="UQZ20" s="69"/>
      <c r="URA20" s="69"/>
      <c r="URB20" s="69"/>
      <c r="URC20" s="69"/>
      <c r="URD20" s="69"/>
      <c r="URE20" s="69"/>
      <c r="URF20" s="69"/>
      <c r="URG20" s="69"/>
      <c r="URH20" s="69"/>
      <c r="URI20" s="69"/>
      <c r="URJ20" s="69"/>
      <c r="URK20" s="69"/>
      <c r="URL20" s="69"/>
      <c r="URM20" s="69"/>
      <c r="URN20" s="69"/>
      <c r="URO20" s="69"/>
      <c r="URP20" s="69"/>
      <c r="URQ20" s="69"/>
      <c r="URR20" s="69"/>
      <c r="URS20" s="69"/>
      <c r="URT20" s="69"/>
      <c r="URU20" s="69"/>
      <c r="URV20" s="69"/>
      <c r="URW20" s="69"/>
      <c r="URX20" s="69"/>
      <c r="URY20" s="69"/>
      <c r="URZ20" s="69"/>
      <c r="USA20" s="69"/>
      <c r="USB20" s="69"/>
      <c r="USC20" s="69"/>
      <c r="USD20" s="69"/>
      <c r="USE20" s="69"/>
      <c r="USF20" s="69"/>
      <c r="USG20" s="69"/>
      <c r="USH20" s="69"/>
      <c r="USI20" s="69"/>
      <c r="USJ20" s="69"/>
      <c r="USK20" s="69"/>
      <c r="USL20" s="69"/>
      <c r="USM20" s="69"/>
      <c r="USN20" s="69"/>
      <c r="USO20" s="69"/>
      <c r="USP20" s="69"/>
      <c r="USQ20" s="69"/>
      <c r="USR20" s="69"/>
      <c r="USS20" s="69"/>
      <c r="UST20" s="69"/>
      <c r="USU20" s="69"/>
      <c r="USV20" s="69"/>
      <c r="USW20" s="69"/>
      <c r="USX20" s="69"/>
      <c r="USY20" s="69"/>
      <c r="USZ20" s="69"/>
      <c r="UTA20" s="69"/>
      <c r="UTB20" s="69"/>
      <c r="UTC20" s="69"/>
      <c r="UTD20" s="69"/>
      <c r="UTE20" s="69"/>
      <c r="UTF20" s="69"/>
      <c r="UTG20" s="69"/>
      <c r="UTH20" s="69"/>
      <c r="UTI20" s="69"/>
      <c r="UTJ20" s="69"/>
      <c r="UTK20" s="69"/>
      <c r="UTL20" s="69"/>
      <c r="UTM20" s="69"/>
      <c r="UTN20" s="69"/>
      <c r="UTO20" s="69"/>
      <c r="UTP20" s="69"/>
      <c r="UTQ20" s="69"/>
      <c r="UTR20" s="69"/>
      <c r="UTS20" s="69"/>
      <c r="UTT20" s="69"/>
      <c r="UTU20" s="69"/>
      <c r="UTV20" s="69"/>
      <c r="UTW20" s="69"/>
      <c r="UTX20" s="69"/>
      <c r="UTY20" s="69"/>
      <c r="UTZ20" s="69"/>
      <c r="UUA20" s="69"/>
      <c r="UUB20" s="69"/>
      <c r="UUC20" s="69"/>
      <c r="UUD20" s="69"/>
      <c r="UUE20" s="69"/>
      <c r="UUF20" s="69"/>
      <c r="UUG20" s="69"/>
      <c r="UUH20" s="69"/>
      <c r="UUI20" s="69"/>
      <c r="UUJ20" s="69"/>
      <c r="UUK20" s="69"/>
      <c r="UUL20" s="69"/>
      <c r="UUM20" s="69"/>
      <c r="UUN20" s="69"/>
      <c r="UUO20" s="69"/>
      <c r="UUP20" s="69"/>
      <c r="UUQ20" s="69"/>
      <c r="UUR20" s="69"/>
      <c r="UUS20" s="69"/>
      <c r="UUT20" s="69"/>
      <c r="UUU20" s="69"/>
      <c r="UUV20" s="69"/>
      <c r="UUW20" s="69"/>
      <c r="UUX20" s="69"/>
      <c r="UUY20" s="69"/>
      <c r="UUZ20" s="69"/>
      <c r="UVA20" s="69"/>
      <c r="UVB20" s="69"/>
      <c r="UVC20" s="69"/>
      <c r="UVD20" s="69"/>
      <c r="UVE20" s="69"/>
      <c r="UVF20" s="69"/>
      <c r="UVG20" s="69"/>
      <c r="UVH20" s="69"/>
      <c r="UVI20" s="69"/>
      <c r="UVJ20" s="69"/>
      <c r="UVK20" s="69"/>
      <c r="UVL20" s="69"/>
      <c r="UVM20" s="69"/>
      <c r="UVN20" s="69"/>
      <c r="UVO20" s="69"/>
      <c r="UVP20" s="69"/>
      <c r="UVQ20" s="69"/>
      <c r="UVR20" s="69"/>
      <c r="UVS20" s="69"/>
      <c r="UVT20" s="69"/>
      <c r="UVU20" s="69"/>
      <c r="UVV20" s="69"/>
      <c r="UVW20" s="69"/>
      <c r="UVX20" s="69"/>
      <c r="UVY20" s="69"/>
      <c r="UVZ20" s="69"/>
      <c r="UWA20" s="69"/>
      <c r="UWB20" s="69"/>
      <c r="UWC20" s="69"/>
      <c r="UWD20" s="69"/>
      <c r="UWE20" s="69"/>
      <c r="UWF20" s="69"/>
      <c r="UWG20" s="69"/>
      <c r="UWH20" s="69"/>
      <c r="UWI20" s="69"/>
      <c r="UWJ20" s="69"/>
      <c r="UWK20" s="69"/>
      <c r="UWL20" s="69"/>
      <c r="UWM20" s="69"/>
      <c r="UWN20" s="69"/>
      <c r="UWO20" s="69"/>
      <c r="UWP20" s="69"/>
      <c r="UWQ20" s="69"/>
      <c r="UWR20" s="69"/>
      <c r="UWS20" s="69"/>
      <c r="UWT20" s="69"/>
      <c r="UWU20" s="69"/>
      <c r="UWV20" s="69"/>
      <c r="UWW20" s="69"/>
      <c r="UWX20" s="69"/>
      <c r="UWY20" s="69"/>
      <c r="UWZ20" s="69"/>
      <c r="UXA20" s="69"/>
      <c r="UXB20" s="69"/>
      <c r="UXC20" s="69"/>
      <c r="UXD20" s="69"/>
      <c r="UXE20" s="69"/>
      <c r="UXF20" s="69"/>
      <c r="UXG20" s="69"/>
      <c r="UXH20" s="69"/>
      <c r="UXI20" s="69"/>
      <c r="UXJ20" s="69"/>
      <c r="UXK20" s="69"/>
      <c r="UXL20" s="69"/>
      <c r="UXM20" s="69"/>
      <c r="UXN20" s="69"/>
      <c r="UXO20" s="69"/>
      <c r="UXP20" s="69"/>
      <c r="UXQ20" s="69"/>
      <c r="UXR20" s="69"/>
      <c r="UXS20" s="69"/>
      <c r="UXT20" s="69"/>
      <c r="UXU20" s="69"/>
      <c r="UXV20" s="69"/>
      <c r="UXW20" s="69"/>
      <c r="UXX20" s="69"/>
      <c r="UXY20" s="69"/>
      <c r="UXZ20" s="69"/>
      <c r="UYA20" s="69"/>
      <c r="UYB20" s="69"/>
      <c r="UYC20" s="69"/>
      <c r="UYD20" s="69"/>
      <c r="UYE20" s="69"/>
      <c r="UYF20" s="69"/>
      <c r="UYG20" s="69"/>
      <c r="UYH20" s="69"/>
      <c r="UYI20" s="69"/>
      <c r="UYJ20" s="69"/>
      <c r="UYK20" s="69"/>
      <c r="UYL20" s="69"/>
      <c r="UYM20" s="69"/>
      <c r="UYN20" s="69"/>
      <c r="UYO20" s="69"/>
      <c r="UYP20" s="69"/>
      <c r="UYQ20" s="69"/>
      <c r="UYR20" s="69"/>
      <c r="UYS20" s="69"/>
      <c r="UYT20" s="69"/>
      <c r="UYU20" s="69"/>
      <c r="UYV20" s="69"/>
      <c r="UYW20" s="69"/>
      <c r="UYX20" s="69"/>
      <c r="UYY20" s="69"/>
      <c r="UYZ20" s="69"/>
      <c r="UZA20" s="69"/>
      <c r="UZB20" s="69"/>
      <c r="UZC20" s="69"/>
      <c r="UZD20" s="69"/>
      <c r="UZE20" s="69"/>
      <c r="UZF20" s="69"/>
      <c r="UZG20" s="69"/>
      <c r="UZH20" s="69"/>
      <c r="UZI20" s="69"/>
      <c r="UZJ20" s="69"/>
      <c r="UZK20" s="69"/>
      <c r="UZL20" s="69"/>
      <c r="UZM20" s="69"/>
      <c r="UZN20" s="69"/>
      <c r="UZO20" s="69"/>
      <c r="UZP20" s="69"/>
      <c r="UZQ20" s="69"/>
      <c r="UZR20" s="69"/>
      <c r="UZS20" s="69"/>
      <c r="UZT20" s="69"/>
      <c r="UZU20" s="69"/>
      <c r="UZV20" s="69"/>
      <c r="UZW20" s="69"/>
      <c r="UZX20" s="69"/>
      <c r="UZY20" s="69"/>
      <c r="UZZ20" s="69"/>
      <c r="VAA20" s="69"/>
      <c r="VAB20" s="69"/>
      <c r="VAC20" s="69"/>
      <c r="VAD20" s="69"/>
      <c r="VAE20" s="69"/>
      <c r="VAF20" s="69"/>
      <c r="VAG20" s="69"/>
      <c r="VAH20" s="69"/>
      <c r="VAI20" s="69"/>
      <c r="VAJ20" s="69"/>
      <c r="VAK20" s="69"/>
      <c r="VAL20" s="69"/>
      <c r="VAM20" s="69"/>
      <c r="VAN20" s="69"/>
      <c r="VAO20" s="69"/>
      <c r="VAP20" s="69"/>
      <c r="VAQ20" s="69"/>
      <c r="VAR20" s="69"/>
      <c r="VAS20" s="69"/>
      <c r="VAT20" s="69"/>
      <c r="VAU20" s="69"/>
      <c r="VAV20" s="69"/>
      <c r="VAW20" s="69"/>
      <c r="VAX20" s="69"/>
      <c r="VAY20" s="69"/>
      <c r="VAZ20" s="69"/>
      <c r="VBA20" s="69"/>
      <c r="VBB20" s="69"/>
      <c r="VBC20" s="69"/>
      <c r="VBD20" s="69"/>
      <c r="VBE20" s="69"/>
      <c r="VBF20" s="69"/>
      <c r="VBG20" s="69"/>
      <c r="VBH20" s="69"/>
      <c r="VBI20" s="69"/>
      <c r="VBJ20" s="69"/>
      <c r="VBK20" s="69"/>
      <c r="VBL20" s="69"/>
      <c r="VBM20" s="69"/>
      <c r="VBN20" s="69"/>
      <c r="VBO20" s="69"/>
      <c r="VBP20" s="69"/>
      <c r="VBQ20" s="69"/>
      <c r="VBR20" s="69"/>
      <c r="VBS20" s="69"/>
      <c r="VBT20" s="69"/>
      <c r="VBU20" s="69"/>
      <c r="VBV20" s="69"/>
      <c r="VBW20" s="69"/>
      <c r="VBX20" s="69"/>
      <c r="VBY20" s="69"/>
      <c r="VBZ20" s="69"/>
      <c r="VCA20" s="69"/>
      <c r="VCB20" s="69"/>
      <c r="VCC20" s="69"/>
      <c r="VCD20" s="69"/>
      <c r="VCE20" s="69"/>
      <c r="VCF20" s="69"/>
      <c r="VCG20" s="69"/>
      <c r="VCH20" s="69"/>
      <c r="VCI20" s="69"/>
      <c r="VCJ20" s="69"/>
      <c r="VCK20" s="69"/>
      <c r="VCL20" s="69"/>
      <c r="VCM20" s="69"/>
      <c r="VCN20" s="69"/>
      <c r="VCO20" s="69"/>
      <c r="VCP20" s="69"/>
      <c r="VCQ20" s="69"/>
      <c r="VCR20" s="69"/>
      <c r="VCS20" s="69"/>
      <c r="VCT20" s="69"/>
      <c r="VCU20" s="69"/>
      <c r="VCV20" s="69"/>
      <c r="VCW20" s="69"/>
      <c r="VCX20" s="69"/>
      <c r="VCY20" s="69"/>
      <c r="VCZ20" s="69"/>
      <c r="VDA20" s="69"/>
      <c r="VDB20" s="69"/>
      <c r="VDC20" s="69"/>
      <c r="VDD20" s="69"/>
      <c r="VDE20" s="69"/>
      <c r="VDF20" s="69"/>
      <c r="VDG20" s="69"/>
      <c r="VDH20" s="69"/>
      <c r="VDI20" s="69"/>
      <c r="VDJ20" s="69"/>
      <c r="VDK20" s="69"/>
      <c r="VDL20" s="69"/>
      <c r="VDM20" s="69"/>
      <c r="VDN20" s="69"/>
      <c r="VDO20" s="69"/>
      <c r="VDP20" s="69"/>
      <c r="VDQ20" s="69"/>
      <c r="VDR20" s="69"/>
      <c r="VDS20" s="69"/>
      <c r="VDT20" s="69"/>
      <c r="VDU20" s="69"/>
      <c r="VDV20" s="69"/>
      <c r="VDW20" s="69"/>
      <c r="VDX20" s="69"/>
      <c r="VDY20" s="69"/>
      <c r="VDZ20" s="69"/>
      <c r="VEA20" s="69"/>
      <c r="VEB20" s="69"/>
      <c r="VEC20" s="69"/>
      <c r="VED20" s="69"/>
      <c r="VEE20" s="69"/>
      <c r="VEF20" s="69"/>
      <c r="VEG20" s="69"/>
      <c r="VEH20" s="69"/>
      <c r="VEI20" s="69"/>
      <c r="VEJ20" s="69"/>
      <c r="VEK20" s="69"/>
      <c r="VEL20" s="69"/>
      <c r="VEM20" s="69"/>
      <c r="VEN20" s="69"/>
      <c r="VEO20" s="69"/>
      <c r="VEP20" s="69"/>
      <c r="VEQ20" s="69"/>
      <c r="VER20" s="69"/>
      <c r="VES20" s="69"/>
      <c r="VET20" s="69"/>
      <c r="VEU20" s="69"/>
      <c r="VEV20" s="69"/>
      <c r="VEW20" s="69"/>
      <c r="VEX20" s="69"/>
      <c r="VEY20" s="69"/>
      <c r="VEZ20" s="69"/>
      <c r="VFA20" s="69"/>
      <c r="VFB20" s="69"/>
      <c r="VFC20" s="69"/>
      <c r="VFD20" s="69"/>
      <c r="VFE20" s="69"/>
      <c r="VFF20" s="69"/>
      <c r="VFG20" s="69"/>
      <c r="VFH20" s="69"/>
      <c r="VFI20" s="69"/>
      <c r="VFJ20" s="69"/>
      <c r="VFK20" s="69"/>
      <c r="VFL20" s="69"/>
      <c r="VFM20" s="69"/>
      <c r="VFN20" s="69"/>
      <c r="VFO20" s="69"/>
      <c r="VFP20" s="69"/>
      <c r="VFQ20" s="69"/>
      <c r="VFR20" s="69"/>
      <c r="VFS20" s="69"/>
      <c r="VFT20" s="69"/>
      <c r="VFU20" s="69"/>
      <c r="VFV20" s="69"/>
      <c r="VFW20" s="69"/>
      <c r="VFX20" s="69"/>
      <c r="VFY20" s="69"/>
      <c r="VFZ20" s="69"/>
      <c r="VGA20" s="69"/>
      <c r="VGB20" s="69"/>
      <c r="VGC20" s="69"/>
      <c r="VGD20" s="69"/>
      <c r="VGE20" s="69"/>
      <c r="VGF20" s="69"/>
      <c r="VGG20" s="69"/>
      <c r="VGH20" s="69"/>
      <c r="VGI20" s="69"/>
      <c r="VGJ20" s="69"/>
      <c r="VGK20" s="69"/>
      <c r="VGL20" s="69"/>
      <c r="VGM20" s="69"/>
      <c r="VGN20" s="69"/>
      <c r="VGO20" s="69"/>
      <c r="VGP20" s="69"/>
      <c r="VGQ20" s="69"/>
      <c r="VGR20" s="69"/>
      <c r="VGS20" s="69"/>
      <c r="VGT20" s="69"/>
      <c r="VGU20" s="69"/>
      <c r="VGV20" s="69"/>
      <c r="VGW20" s="69"/>
      <c r="VGX20" s="69"/>
      <c r="VGY20" s="69"/>
      <c r="VGZ20" s="69"/>
      <c r="VHA20" s="69"/>
      <c r="VHB20" s="69"/>
      <c r="VHC20" s="69"/>
      <c r="VHD20" s="69"/>
      <c r="VHE20" s="69"/>
      <c r="VHF20" s="69"/>
      <c r="VHG20" s="69"/>
      <c r="VHH20" s="69"/>
      <c r="VHI20" s="69"/>
      <c r="VHJ20" s="69"/>
      <c r="VHK20" s="69"/>
      <c r="VHL20" s="69"/>
      <c r="VHM20" s="69"/>
      <c r="VHN20" s="69"/>
      <c r="VHO20" s="69"/>
      <c r="VHP20" s="69"/>
      <c r="VHQ20" s="69"/>
      <c r="VHR20" s="69"/>
      <c r="VHS20" s="69"/>
      <c r="VHT20" s="69"/>
      <c r="VHU20" s="69"/>
      <c r="VHV20" s="69"/>
      <c r="VHW20" s="69"/>
      <c r="VHX20" s="69"/>
      <c r="VHY20" s="69"/>
      <c r="VHZ20" s="69"/>
      <c r="VIA20" s="69"/>
      <c r="VIB20" s="69"/>
      <c r="VIC20" s="69"/>
      <c r="VID20" s="69"/>
      <c r="VIE20" s="69"/>
      <c r="VIF20" s="69"/>
      <c r="VIG20" s="69"/>
      <c r="VIH20" s="69"/>
      <c r="VII20" s="69"/>
      <c r="VIJ20" s="69"/>
      <c r="VIK20" s="69"/>
      <c r="VIL20" s="69"/>
      <c r="VIM20" s="69"/>
      <c r="VIN20" s="69"/>
      <c r="VIO20" s="69"/>
      <c r="VIP20" s="69"/>
      <c r="VIQ20" s="69"/>
      <c r="VIR20" s="69"/>
      <c r="VIS20" s="69"/>
      <c r="VIT20" s="69"/>
      <c r="VIU20" s="69"/>
      <c r="VIV20" s="69"/>
      <c r="VIW20" s="69"/>
      <c r="VIX20" s="69"/>
      <c r="VIY20" s="69"/>
      <c r="VIZ20" s="69"/>
      <c r="VJA20" s="69"/>
      <c r="VJB20" s="69"/>
      <c r="VJC20" s="69"/>
      <c r="VJD20" s="69"/>
      <c r="VJE20" s="69"/>
      <c r="VJF20" s="69"/>
      <c r="VJG20" s="69"/>
      <c r="VJH20" s="69"/>
      <c r="VJI20" s="69"/>
      <c r="VJJ20" s="69"/>
      <c r="VJK20" s="69"/>
      <c r="VJL20" s="69"/>
      <c r="VJM20" s="69"/>
      <c r="VJN20" s="69"/>
      <c r="VJO20" s="69"/>
      <c r="VJP20" s="69"/>
      <c r="VJQ20" s="69"/>
      <c r="VJR20" s="69"/>
      <c r="VJS20" s="69"/>
      <c r="VJT20" s="69"/>
      <c r="VJU20" s="69"/>
      <c r="VJV20" s="69"/>
      <c r="VJW20" s="69"/>
      <c r="VJX20" s="69"/>
      <c r="VJY20" s="69"/>
      <c r="VJZ20" s="69"/>
      <c r="VKA20" s="69"/>
      <c r="VKB20" s="69"/>
      <c r="VKC20" s="69"/>
      <c r="VKD20" s="69"/>
      <c r="VKE20" s="69"/>
      <c r="VKF20" s="69"/>
      <c r="VKG20" s="69"/>
      <c r="VKH20" s="69"/>
      <c r="VKI20" s="69"/>
      <c r="VKJ20" s="69"/>
      <c r="VKK20" s="69"/>
      <c r="VKL20" s="69"/>
      <c r="VKM20" s="69"/>
      <c r="VKN20" s="69"/>
      <c r="VKO20" s="69"/>
      <c r="VKP20" s="69"/>
      <c r="VKQ20" s="69"/>
      <c r="VKR20" s="69"/>
      <c r="VKS20" s="69"/>
      <c r="VKT20" s="69"/>
      <c r="VKU20" s="69"/>
      <c r="VKV20" s="69"/>
      <c r="VKW20" s="69"/>
      <c r="VKX20" s="69"/>
      <c r="VKY20" s="69"/>
      <c r="VKZ20" s="69"/>
      <c r="VLA20" s="69"/>
      <c r="VLB20" s="69"/>
      <c r="VLC20" s="69"/>
      <c r="VLD20" s="69"/>
      <c r="VLE20" s="69"/>
      <c r="VLF20" s="69"/>
      <c r="VLG20" s="69"/>
      <c r="VLH20" s="69"/>
      <c r="VLI20" s="69"/>
      <c r="VLJ20" s="69"/>
      <c r="VLK20" s="69"/>
      <c r="VLL20" s="69"/>
      <c r="VLM20" s="69"/>
      <c r="VLN20" s="69"/>
      <c r="VLO20" s="69"/>
      <c r="VLP20" s="69"/>
      <c r="VLQ20" s="69"/>
      <c r="VLR20" s="69"/>
      <c r="VLS20" s="69"/>
      <c r="VLT20" s="69"/>
      <c r="VLU20" s="69"/>
      <c r="VLV20" s="69"/>
      <c r="VLW20" s="69"/>
      <c r="VLX20" s="69"/>
      <c r="VLY20" s="69"/>
      <c r="VLZ20" s="69"/>
      <c r="VMA20" s="69"/>
      <c r="VMB20" s="69"/>
      <c r="VMC20" s="69"/>
      <c r="VMD20" s="69"/>
      <c r="VME20" s="69"/>
      <c r="VMF20" s="69"/>
      <c r="VMG20" s="69"/>
      <c r="VMH20" s="69"/>
      <c r="VMI20" s="69"/>
      <c r="VMJ20" s="69"/>
      <c r="VMK20" s="69"/>
      <c r="VML20" s="69"/>
      <c r="VMM20" s="69"/>
      <c r="VMN20" s="69"/>
      <c r="VMO20" s="69"/>
      <c r="VMP20" s="69"/>
      <c r="VMQ20" s="69"/>
      <c r="VMR20" s="69"/>
      <c r="VMS20" s="69"/>
      <c r="VMT20" s="69"/>
      <c r="VMU20" s="69"/>
      <c r="VMV20" s="69"/>
      <c r="VMW20" s="69"/>
      <c r="VMX20" s="69"/>
      <c r="VMY20" s="69"/>
      <c r="VMZ20" s="69"/>
      <c r="VNA20" s="69"/>
      <c r="VNB20" s="69"/>
      <c r="VNC20" s="69"/>
      <c r="VND20" s="69"/>
      <c r="VNE20" s="69"/>
      <c r="VNF20" s="69"/>
      <c r="VNG20" s="69"/>
      <c r="VNH20" s="69"/>
      <c r="VNI20" s="69"/>
      <c r="VNJ20" s="69"/>
      <c r="VNK20" s="69"/>
      <c r="VNL20" s="69"/>
      <c r="VNM20" s="69"/>
      <c r="VNN20" s="69"/>
      <c r="VNO20" s="69"/>
      <c r="VNP20" s="69"/>
      <c r="VNQ20" s="69"/>
      <c r="VNR20" s="69"/>
      <c r="VNS20" s="69"/>
      <c r="VNT20" s="69"/>
      <c r="VNU20" s="69"/>
      <c r="VNV20" s="69"/>
      <c r="VNW20" s="69"/>
      <c r="VNX20" s="69"/>
      <c r="VNY20" s="69"/>
      <c r="VNZ20" s="69"/>
      <c r="VOA20" s="69"/>
      <c r="VOB20" s="69"/>
      <c r="VOC20" s="69"/>
      <c r="VOD20" s="69"/>
      <c r="VOE20" s="69"/>
      <c r="VOF20" s="69"/>
      <c r="VOG20" s="69"/>
      <c r="VOH20" s="69"/>
      <c r="VOI20" s="69"/>
      <c r="VOJ20" s="69"/>
      <c r="VOK20" s="69"/>
      <c r="VOL20" s="69"/>
      <c r="VOM20" s="69"/>
      <c r="VON20" s="69"/>
      <c r="VOO20" s="69"/>
      <c r="VOP20" s="69"/>
      <c r="VOQ20" s="69"/>
      <c r="VOR20" s="69"/>
      <c r="VOS20" s="69"/>
      <c r="VOT20" s="69"/>
      <c r="VOU20" s="69"/>
      <c r="VOV20" s="69"/>
      <c r="VOW20" s="69"/>
      <c r="VOX20" s="69"/>
      <c r="VOY20" s="69"/>
      <c r="VOZ20" s="69"/>
      <c r="VPA20" s="69"/>
      <c r="VPB20" s="69"/>
      <c r="VPC20" s="69"/>
      <c r="VPD20" s="69"/>
      <c r="VPE20" s="69"/>
      <c r="VPF20" s="69"/>
      <c r="VPG20" s="69"/>
      <c r="VPH20" s="69"/>
      <c r="VPI20" s="69"/>
      <c r="VPJ20" s="69"/>
      <c r="VPK20" s="69"/>
      <c r="VPL20" s="69"/>
      <c r="VPM20" s="69"/>
      <c r="VPN20" s="69"/>
      <c r="VPO20" s="69"/>
      <c r="VPP20" s="69"/>
      <c r="VPQ20" s="69"/>
      <c r="VPR20" s="69"/>
      <c r="VPS20" s="69"/>
      <c r="VPT20" s="69"/>
      <c r="VPU20" s="69"/>
      <c r="VPV20" s="69"/>
      <c r="VPW20" s="69"/>
      <c r="VPX20" s="69"/>
      <c r="VPY20" s="69"/>
      <c r="VPZ20" s="69"/>
      <c r="VQA20" s="69"/>
      <c r="VQB20" s="69"/>
      <c r="VQC20" s="69"/>
      <c r="VQD20" s="69"/>
      <c r="VQE20" s="69"/>
      <c r="VQF20" s="69"/>
      <c r="VQG20" s="69"/>
      <c r="VQH20" s="69"/>
      <c r="VQI20" s="69"/>
      <c r="VQJ20" s="69"/>
      <c r="VQK20" s="69"/>
      <c r="VQL20" s="69"/>
      <c r="VQM20" s="69"/>
      <c r="VQN20" s="69"/>
      <c r="VQO20" s="69"/>
      <c r="VQP20" s="69"/>
      <c r="VQQ20" s="69"/>
      <c r="VQR20" s="69"/>
      <c r="VQS20" s="69"/>
      <c r="VQT20" s="69"/>
      <c r="VQU20" s="69"/>
      <c r="VQV20" s="69"/>
      <c r="VQW20" s="69"/>
      <c r="VQX20" s="69"/>
      <c r="VQY20" s="69"/>
      <c r="VQZ20" s="69"/>
      <c r="VRA20" s="69"/>
      <c r="VRB20" s="69"/>
      <c r="VRC20" s="69"/>
      <c r="VRD20" s="69"/>
      <c r="VRE20" s="69"/>
      <c r="VRF20" s="69"/>
      <c r="VRG20" s="69"/>
      <c r="VRH20" s="69"/>
      <c r="VRI20" s="69"/>
      <c r="VRJ20" s="69"/>
      <c r="VRK20" s="69"/>
      <c r="VRL20" s="69"/>
      <c r="VRM20" s="69"/>
      <c r="VRN20" s="69"/>
      <c r="VRO20" s="69"/>
      <c r="VRP20" s="69"/>
      <c r="VRQ20" s="69"/>
      <c r="VRR20" s="69"/>
      <c r="VRS20" s="69"/>
      <c r="VRT20" s="69"/>
      <c r="VRU20" s="69"/>
      <c r="VRV20" s="69"/>
      <c r="VRW20" s="69"/>
      <c r="VRX20" s="69"/>
      <c r="VRY20" s="69"/>
      <c r="VRZ20" s="69"/>
      <c r="VSA20" s="69"/>
      <c r="VSB20" s="69"/>
      <c r="VSC20" s="69"/>
      <c r="VSD20" s="69"/>
      <c r="VSE20" s="69"/>
      <c r="VSF20" s="69"/>
      <c r="VSG20" s="69"/>
      <c r="VSH20" s="69"/>
      <c r="VSI20" s="69"/>
      <c r="VSJ20" s="69"/>
      <c r="VSK20" s="69"/>
      <c r="VSL20" s="69"/>
      <c r="VSM20" s="69"/>
      <c r="VSN20" s="69"/>
      <c r="VSO20" s="69"/>
      <c r="VSP20" s="69"/>
      <c r="VSQ20" s="69"/>
      <c r="VSR20" s="69"/>
      <c r="VSS20" s="69"/>
      <c r="VST20" s="69"/>
      <c r="VSU20" s="69"/>
      <c r="VSV20" s="69"/>
      <c r="VSW20" s="69"/>
      <c r="VSX20" s="69"/>
      <c r="VSY20" s="69"/>
      <c r="VSZ20" s="69"/>
      <c r="VTA20" s="69"/>
      <c r="VTB20" s="69"/>
      <c r="VTC20" s="69"/>
      <c r="VTD20" s="69"/>
      <c r="VTE20" s="69"/>
      <c r="VTF20" s="69"/>
      <c r="VTG20" s="69"/>
      <c r="VTH20" s="69"/>
      <c r="VTI20" s="69"/>
      <c r="VTJ20" s="69"/>
      <c r="VTK20" s="69"/>
      <c r="VTL20" s="69"/>
      <c r="VTM20" s="69"/>
      <c r="VTN20" s="69"/>
      <c r="VTO20" s="69"/>
      <c r="VTP20" s="69"/>
      <c r="VTQ20" s="69"/>
      <c r="VTR20" s="69"/>
      <c r="VTS20" s="69"/>
      <c r="VTT20" s="69"/>
      <c r="VTU20" s="69"/>
      <c r="VTV20" s="69"/>
      <c r="VTW20" s="69"/>
      <c r="VTX20" s="69"/>
      <c r="VTY20" s="69"/>
      <c r="VTZ20" s="69"/>
      <c r="VUA20" s="69"/>
      <c r="VUB20" s="69"/>
      <c r="VUC20" s="69"/>
      <c r="VUD20" s="69"/>
      <c r="VUE20" s="69"/>
      <c r="VUF20" s="69"/>
      <c r="VUG20" s="69"/>
      <c r="VUH20" s="69"/>
      <c r="VUI20" s="69"/>
      <c r="VUJ20" s="69"/>
      <c r="VUK20" s="69"/>
      <c r="VUL20" s="69"/>
      <c r="VUM20" s="69"/>
      <c r="VUN20" s="69"/>
      <c r="VUO20" s="69"/>
      <c r="VUP20" s="69"/>
      <c r="VUQ20" s="69"/>
      <c r="VUR20" s="69"/>
      <c r="VUS20" s="69"/>
      <c r="VUT20" s="69"/>
      <c r="VUU20" s="69"/>
      <c r="VUV20" s="69"/>
      <c r="VUW20" s="69"/>
      <c r="VUX20" s="69"/>
      <c r="VUY20" s="69"/>
      <c r="VUZ20" s="69"/>
      <c r="VVA20" s="69"/>
      <c r="VVB20" s="69"/>
      <c r="VVC20" s="69"/>
      <c r="VVD20" s="69"/>
      <c r="VVE20" s="69"/>
      <c r="VVF20" s="69"/>
      <c r="VVG20" s="69"/>
      <c r="VVH20" s="69"/>
      <c r="VVI20" s="69"/>
      <c r="VVJ20" s="69"/>
      <c r="VVK20" s="69"/>
      <c r="VVL20" s="69"/>
      <c r="VVM20" s="69"/>
      <c r="VVN20" s="69"/>
      <c r="VVO20" s="69"/>
      <c r="VVP20" s="69"/>
      <c r="VVQ20" s="69"/>
      <c r="VVR20" s="69"/>
      <c r="VVS20" s="69"/>
      <c r="VVT20" s="69"/>
      <c r="VVU20" s="69"/>
      <c r="VVV20" s="69"/>
      <c r="VVW20" s="69"/>
      <c r="VVX20" s="69"/>
      <c r="VVY20" s="69"/>
      <c r="VVZ20" s="69"/>
      <c r="VWA20" s="69"/>
      <c r="VWB20" s="69"/>
      <c r="VWC20" s="69"/>
      <c r="VWD20" s="69"/>
      <c r="VWE20" s="69"/>
      <c r="VWF20" s="69"/>
      <c r="VWG20" s="69"/>
      <c r="VWH20" s="69"/>
      <c r="VWI20" s="69"/>
      <c r="VWJ20" s="69"/>
      <c r="VWK20" s="69"/>
      <c r="VWL20" s="69"/>
      <c r="VWM20" s="69"/>
      <c r="VWN20" s="69"/>
      <c r="VWO20" s="69"/>
      <c r="VWP20" s="69"/>
      <c r="VWQ20" s="69"/>
      <c r="VWR20" s="69"/>
      <c r="VWS20" s="69"/>
      <c r="VWT20" s="69"/>
      <c r="VWU20" s="69"/>
      <c r="VWV20" s="69"/>
      <c r="VWW20" s="69"/>
      <c r="VWX20" s="69"/>
      <c r="VWY20" s="69"/>
      <c r="VWZ20" s="69"/>
      <c r="VXA20" s="69"/>
      <c r="VXB20" s="69"/>
      <c r="VXC20" s="69"/>
      <c r="VXD20" s="69"/>
      <c r="VXE20" s="69"/>
      <c r="VXF20" s="69"/>
      <c r="VXG20" s="69"/>
      <c r="VXH20" s="69"/>
      <c r="VXI20" s="69"/>
      <c r="VXJ20" s="69"/>
      <c r="VXK20" s="69"/>
      <c r="VXL20" s="69"/>
      <c r="VXM20" s="69"/>
      <c r="VXN20" s="69"/>
      <c r="VXO20" s="69"/>
      <c r="VXP20" s="69"/>
      <c r="VXQ20" s="69"/>
      <c r="VXR20" s="69"/>
      <c r="VXS20" s="69"/>
      <c r="VXT20" s="69"/>
      <c r="VXU20" s="69"/>
      <c r="VXV20" s="69"/>
      <c r="VXW20" s="69"/>
      <c r="VXX20" s="69"/>
      <c r="VXY20" s="69"/>
      <c r="VXZ20" s="69"/>
      <c r="VYA20" s="69"/>
      <c r="VYB20" s="69"/>
      <c r="VYC20" s="69"/>
      <c r="VYD20" s="69"/>
      <c r="VYE20" s="69"/>
      <c r="VYF20" s="69"/>
      <c r="VYG20" s="69"/>
      <c r="VYH20" s="69"/>
      <c r="VYI20" s="69"/>
      <c r="VYJ20" s="69"/>
      <c r="VYK20" s="69"/>
      <c r="VYL20" s="69"/>
      <c r="VYM20" s="69"/>
      <c r="VYN20" s="69"/>
      <c r="VYO20" s="69"/>
      <c r="VYP20" s="69"/>
      <c r="VYQ20" s="69"/>
      <c r="VYR20" s="69"/>
      <c r="VYS20" s="69"/>
      <c r="VYT20" s="69"/>
      <c r="VYU20" s="69"/>
      <c r="VYV20" s="69"/>
      <c r="VYW20" s="69"/>
      <c r="VYX20" s="69"/>
      <c r="VYY20" s="69"/>
      <c r="VYZ20" s="69"/>
      <c r="VZA20" s="69"/>
      <c r="VZB20" s="69"/>
      <c r="VZC20" s="69"/>
      <c r="VZD20" s="69"/>
      <c r="VZE20" s="69"/>
      <c r="VZF20" s="69"/>
      <c r="VZG20" s="69"/>
      <c r="VZH20" s="69"/>
      <c r="VZI20" s="69"/>
      <c r="VZJ20" s="69"/>
      <c r="VZK20" s="69"/>
      <c r="VZL20" s="69"/>
      <c r="VZM20" s="69"/>
      <c r="VZN20" s="69"/>
      <c r="VZO20" s="69"/>
      <c r="VZP20" s="69"/>
      <c r="VZQ20" s="69"/>
      <c r="VZR20" s="69"/>
      <c r="VZS20" s="69"/>
      <c r="VZT20" s="69"/>
      <c r="VZU20" s="69"/>
      <c r="VZV20" s="69"/>
      <c r="VZW20" s="69"/>
      <c r="VZX20" s="69"/>
      <c r="VZY20" s="69"/>
      <c r="VZZ20" s="69"/>
      <c r="WAA20" s="69"/>
      <c r="WAB20" s="69"/>
      <c r="WAC20" s="69"/>
      <c r="WAD20" s="69"/>
      <c r="WAE20" s="69"/>
      <c r="WAF20" s="69"/>
      <c r="WAG20" s="69"/>
      <c r="WAH20" s="69"/>
      <c r="WAI20" s="69"/>
      <c r="WAJ20" s="69"/>
      <c r="WAK20" s="69"/>
      <c r="WAL20" s="69"/>
      <c r="WAM20" s="69"/>
      <c r="WAN20" s="69"/>
      <c r="WAO20" s="69"/>
      <c r="WAP20" s="69"/>
      <c r="WAQ20" s="69"/>
      <c r="WAR20" s="69"/>
      <c r="WAS20" s="69"/>
      <c r="WAT20" s="69"/>
      <c r="WAU20" s="69"/>
      <c r="WAV20" s="69"/>
      <c r="WAW20" s="69"/>
      <c r="WAX20" s="69"/>
      <c r="WAY20" s="69"/>
      <c r="WAZ20" s="69"/>
      <c r="WBA20" s="69"/>
      <c r="WBB20" s="69"/>
      <c r="WBC20" s="69"/>
      <c r="WBD20" s="69"/>
      <c r="WBE20" s="69"/>
      <c r="WBF20" s="69"/>
      <c r="WBG20" s="69"/>
      <c r="WBH20" s="69"/>
      <c r="WBI20" s="69"/>
      <c r="WBJ20" s="69"/>
      <c r="WBK20" s="69"/>
      <c r="WBL20" s="69"/>
      <c r="WBM20" s="69"/>
      <c r="WBN20" s="69"/>
      <c r="WBO20" s="69"/>
      <c r="WBP20" s="69"/>
      <c r="WBQ20" s="69"/>
      <c r="WBR20" s="69"/>
      <c r="WBS20" s="69"/>
      <c r="WBT20" s="69"/>
      <c r="WBU20" s="69"/>
      <c r="WBV20" s="69"/>
      <c r="WBW20" s="69"/>
      <c r="WBX20" s="69"/>
      <c r="WBY20" s="69"/>
      <c r="WBZ20" s="69"/>
      <c r="WCA20" s="69"/>
      <c r="WCB20" s="69"/>
      <c r="WCC20" s="69"/>
      <c r="WCD20" s="69"/>
      <c r="WCE20" s="69"/>
      <c r="WCF20" s="69"/>
      <c r="WCG20" s="69"/>
      <c r="WCH20" s="69"/>
      <c r="WCI20" s="69"/>
      <c r="WCJ20" s="69"/>
      <c r="WCK20" s="69"/>
      <c r="WCL20" s="69"/>
      <c r="WCM20" s="69"/>
      <c r="WCN20" s="69"/>
      <c r="WCO20" s="69"/>
      <c r="WCP20" s="69"/>
      <c r="WCQ20" s="69"/>
      <c r="WCR20" s="69"/>
      <c r="WCS20" s="69"/>
      <c r="WCT20" s="69"/>
      <c r="WCU20" s="69"/>
      <c r="WCV20" s="69"/>
      <c r="WCW20" s="69"/>
      <c r="WCX20" s="69"/>
      <c r="WCY20" s="69"/>
      <c r="WCZ20" s="69"/>
      <c r="WDA20" s="69"/>
      <c r="WDB20" s="69"/>
      <c r="WDC20" s="69"/>
      <c r="WDD20" s="69"/>
      <c r="WDE20" s="69"/>
      <c r="WDF20" s="69"/>
      <c r="WDG20" s="69"/>
      <c r="WDH20" s="69"/>
      <c r="WDI20" s="69"/>
      <c r="WDJ20" s="69"/>
      <c r="WDK20" s="69"/>
      <c r="WDL20" s="69"/>
      <c r="WDM20" s="69"/>
      <c r="WDN20" s="69"/>
      <c r="WDO20" s="69"/>
      <c r="WDP20" s="69"/>
      <c r="WDQ20" s="69"/>
      <c r="WDR20" s="69"/>
      <c r="WDS20" s="69"/>
      <c r="WDT20" s="69"/>
      <c r="WDU20" s="69"/>
      <c r="WDV20" s="69"/>
      <c r="WDW20" s="69"/>
      <c r="WDX20" s="69"/>
      <c r="WDY20" s="69"/>
      <c r="WDZ20" s="69"/>
      <c r="WEA20" s="69"/>
      <c r="WEB20" s="69"/>
      <c r="WEC20" s="69"/>
      <c r="WED20" s="69"/>
      <c r="WEE20" s="69"/>
      <c r="WEF20" s="69"/>
      <c r="WEG20" s="69"/>
      <c r="WEH20" s="69"/>
      <c r="WEI20" s="69"/>
      <c r="WEJ20" s="69"/>
      <c r="WEK20" s="69"/>
      <c r="WEL20" s="69"/>
      <c r="WEM20" s="69"/>
      <c r="WEN20" s="69"/>
      <c r="WEO20" s="69"/>
      <c r="WEP20" s="69"/>
      <c r="WEQ20" s="69"/>
      <c r="WER20" s="69"/>
      <c r="WES20" s="69"/>
      <c r="WET20" s="69"/>
      <c r="WEU20" s="69"/>
      <c r="WEV20" s="69"/>
      <c r="WEW20" s="69"/>
      <c r="WEX20" s="69"/>
      <c r="WEY20" s="69"/>
      <c r="WEZ20" s="69"/>
      <c r="WFA20" s="69"/>
      <c r="WFB20" s="69"/>
      <c r="WFC20" s="69"/>
      <c r="WFD20" s="69"/>
      <c r="WFE20" s="69"/>
      <c r="WFF20" s="69"/>
      <c r="WFG20" s="69"/>
      <c r="WFH20" s="69"/>
      <c r="WFI20" s="69"/>
      <c r="WFJ20" s="69"/>
      <c r="WFK20" s="69"/>
      <c r="WFL20" s="69"/>
      <c r="WFM20" s="69"/>
      <c r="WFN20" s="69"/>
      <c r="WFO20" s="69"/>
      <c r="WFP20" s="69"/>
      <c r="WFQ20" s="69"/>
      <c r="WFR20" s="69"/>
      <c r="WFS20" s="69"/>
      <c r="WFT20" s="69"/>
      <c r="WFU20" s="69"/>
      <c r="WFV20" s="69"/>
      <c r="WFW20" s="69"/>
      <c r="WFX20" s="69"/>
      <c r="WFY20" s="69"/>
      <c r="WFZ20" s="69"/>
      <c r="WGA20" s="69"/>
      <c r="WGB20" s="69"/>
      <c r="WGC20" s="69"/>
      <c r="WGD20" s="69"/>
      <c r="WGE20" s="69"/>
      <c r="WGF20" s="69"/>
      <c r="WGG20" s="69"/>
      <c r="WGH20" s="69"/>
      <c r="WGI20" s="69"/>
      <c r="WGJ20" s="69"/>
      <c r="WGK20" s="69"/>
      <c r="WGL20" s="69"/>
      <c r="WGM20" s="69"/>
      <c r="WGN20" s="69"/>
      <c r="WGO20" s="69"/>
      <c r="WGP20" s="69"/>
      <c r="WGQ20" s="69"/>
      <c r="WGR20" s="69"/>
      <c r="WGS20" s="69"/>
      <c r="WGT20" s="69"/>
      <c r="WGU20" s="69"/>
      <c r="WGV20" s="69"/>
      <c r="WGW20" s="69"/>
      <c r="WGX20" s="69"/>
      <c r="WGY20" s="69"/>
      <c r="WGZ20" s="69"/>
      <c r="WHA20" s="69"/>
      <c r="WHB20" s="69"/>
      <c r="WHC20" s="69"/>
      <c r="WHD20" s="69"/>
      <c r="WHE20" s="69"/>
      <c r="WHF20" s="69"/>
      <c r="WHG20" s="69"/>
      <c r="WHH20" s="69"/>
      <c r="WHI20" s="69"/>
      <c r="WHJ20" s="69"/>
      <c r="WHK20" s="69"/>
      <c r="WHL20" s="69"/>
      <c r="WHM20" s="69"/>
      <c r="WHN20" s="69"/>
      <c r="WHO20" s="69"/>
      <c r="WHP20" s="69"/>
      <c r="WHQ20" s="69"/>
      <c r="WHR20" s="69"/>
      <c r="WHS20" s="69"/>
      <c r="WHT20" s="69"/>
      <c r="WHU20" s="69"/>
      <c r="WHV20" s="69"/>
      <c r="WHW20" s="69"/>
      <c r="WHX20" s="69"/>
      <c r="WHY20" s="69"/>
      <c r="WHZ20" s="69"/>
      <c r="WIA20" s="69"/>
      <c r="WIB20" s="69"/>
      <c r="WIC20" s="69"/>
      <c r="WID20" s="69"/>
      <c r="WIE20" s="69"/>
      <c r="WIF20" s="69"/>
      <c r="WIG20" s="69"/>
      <c r="WIH20" s="69"/>
      <c r="WII20" s="69"/>
      <c r="WIJ20" s="69"/>
      <c r="WIK20" s="69"/>
      <c r="WIL20" s="69"/>
      <c r="WIM20" s="69"/>
      <c r="WIN20" s="69"/>
      <c r="WIO20" s="69"/>
      <c r="WIP20" s="69"/>
      <c r="WIQ20" s="69"/>
      <c r="WIR20" s="69"/>
      <c r="WIS20" s="69"/>
      <c r="WIT20" s="69"/>
      <c r="WIU20" s="69"/>
      <c r="WIV20" s="69"/>
      <c r="WIW20" s="69"/>
      <c r="WIX20" s="69"/>
      <c r="WIY20" s="69"/>
      <c r="WIZ20" s="69"/>
      <c r="WJA20" s="69"/>
      <c r="WJB20" s="69"/>
      <c r="WJC20" s="69"/>
      <c r="WJD20" s="69"/>
      <c r="WJE20" s="69"/>
      <c r="WJF20" s="69"/>
      <c r="WJG20" s="69"/>
      <c r="WJH20" s="69"/>
      <c r="WJI20" s="69"/>
      <c r="WJJ20" s="69"/>
      <c r="WJK20" s="69"/>
      <c r="WJL20" s="69"/>
      <c r="WJM20" s="69"/>
      <c r="WJN20" s="69"/>
      <c r="WJO20" s="69"/>
      <c r="WJP20" s="69"/>
      <c r="WJQ20" s="69"/>
      <c r="WJR20" s="69"/>
      <c r="WJS20" s="69"/>
      <c r="WJT20" s="69"/>
      <c r="WJU20" s="69"/>
      <c r="WJV20" s="69"/>
      <c r="WJW20" s="69"/>
      <c r="WJX20" s="69"/>
      <c r="WJY20" s="69"/>
      <c r="WJZ20" s="69"/>
      <c r="WKA20" s="69"/>
      <c r="WKB20" s="69"/>
      <c r="WKC20" s="69"/>
      <c r="WKD20" s="69"/>
      <c r="WKE20" s="69"/>
      <c r="WKF20" s="69"/>
      <c r="WKG20" s="69"/>
      <c r="WKH20" s="69"/>
      <c r="WKI20" s="69"/>
      <c r="WKJ20" s="69"/>
      <c r="WKK20" s="69"/>
      <c r="WKL20" s="69"/>
      <c r="WKM20" s="69"/>
      <c r="WKN20" s="69"/>
      <c r="WKO20" s="69"/>
      <c r="WKP20" s="69"/>
      <c r="WKQ20" s="69"/>
      <c r="WKR20" s="69"/>
      <c r="WKS20" s="69"/>
      <c r="WKT20" s="69"/>
      <c r="WKU20" s="69"/>
      <c r="WKV20" s="69"/>
      <c r="WKW20" s="69"/>
      <c r="WKX20" s="69"/>
      <c r="WKY20" s="69"/>
      <c r="WKZ20" s="69"/>
      <c r="WLA20" s="69"/>
      <c r="WLB20" s="69"/>
      <c r="WLC20" s="69"/>
      <c r="WLD20" s="69"/>
      <c r="WLE20" s="69"/>
      <c r="WLF20" s="69"/>
      <c r="WLG20" s="69"/>
      <c r="WLH20" s="69"/>
      <c r="WLI20" s="69"/>
      <c r="WLJ20" s="69"/>
      <c r="WLK20" s="69"/>
      <c r="WLL20" s="69"/>
      <c r="WLM20" s="69"/>
      <c r="WLN20" s="69"/>
      <c r="WLO20" s="69"/>
      <c r="WLP20" s="69"/>
      <c r="WLQ20" s="69"/>
      <c r="WLR20" s="69"/>
      <c r="WLS20" s="69"/>
      <c r="WLT20" s="69"/>
      <c r="WLU20" s="69"/>
      <c r="WLV20" s="69"/>
      <c r="WLW20" s="69"/>
      <c r="WLX20" s="69"/>
      <c r="WLY20" s="69"/>
      <c r="WLZ20" s="69"/>
      <c r="WMA20" s="69"/>
      <c r="WMB20" s="69"/>
      <c r="WMC20" s="69"/>
      <c r="WMD20" s="69"/>
      <c r="WME20" s="69"/>
      <c r="WMF20" s="69"/>
      <c r="WMG20" s="69"/>
      <c r="WMH20" s="69"/>
      <c r="WMI20" s="69"/>
      <c r="WMJ20" s="69"/>
      <c r="WMK20" s="69"/>
      <c r="WML20" s="69"/>
      <c r="WMM20" s="69"/>
      <c r="WMN20" s="69"/>
      <c r="WMO20" s="69"/>
      <c r="WMP20" s="69"/>
      <c r="WMQ20" s="69"/>
      <c r="WMR20" s="69"/>
      <c r="WMS20" s="69"/>
      <c r="WMT20" s="69"/>
      <c r="WMU20" s="69"/>
      <c r="WMV20" s="69"/>
      <c r="WMW20" s="69"/>
      <c r="WMX20" s="69"/>
      <c r="WMY20" s="69"/>
      <c r="WMZ20" s="69"/>
      <c r="WNA20" s="69"/>
      <c r="WNB20" s="69"/>
      <c r="WNC20" s="69"/>
      <c r="WND20" s="69"/>
      <c r="WNE20" s="69"/>
      <c r="WNF20" s="69"/>
      <c r="WNG20" s="69"/>
      <c r="WNH20" s="69"/>
      <c r="WNI20" s="69"/>
      <c r="WNJ20" s="69"/>
      <c r="WNK20" s="69"/>
      <c r="WNL20" s="69"/>
      <c r="WNM20" s="69"/>
      <c r="WNN20" s="69"/>
      <c r="WNO20" s="69"/>
      <c r="WNP20" s="69"/>
      <c r="WNQ20" s="69"/>
      <c r="WNR20" s="69"/>
      <c r="WNS20" s="69"/>
      <c r="WNT20" s="69"/>
      <c r="WNU20" s="69"/>
      <c r="WNV20" s="69"/>
      <c r="WNW20" s="69"/>
      <c r="WNX20" s="69"/>
      <c r="WNY20" s="69"/>
      <c r="WNZ20" s="69"/>
      <c r="WOA20" s="69"/>
      <c r="WOB20" s="69"/>
      <c r="WOC20" s="69"/>
      <c r="WOD20" s="69"/>
      <c r="WOE20" s="69"/>
      <c r="WOF20" s="69"/>
      <c r="WOG20" s="69"/>
      <c r="WOH20" s="69"/>
      <c r="WOI20" s="69"/>
      <c r="WOJ20" s="69"/>
      <c r="WOK20" s="69"/>
      <c r="WOL20" s="69"/>
      <c r="WOM20" s="69"/>
      <c r="WON20" s="69"/>
      <c r="WOO20" s="69"/>
      <c r="WOP20" s="69"/>
      <c r="WOQ20" s="69"/>
      <c r="WOR20" s="69"/>
      <c r="WOS20" s="69"/>
      <c r="WOT20" s="69"/>
      <c r="WOU20" s="69"/>
      <c r="WOV20" s="69"/>
      <c r="WOW20" s="69"/>
      <c r="WOX20" s="69"/>
      <c r="WOY20" s="69"/>
      <c r="WOZ20" s="69"/>
      <c r="WPA20" s="69"/>
      <c r="WPB20" s="69"/>
      <c r="WPC20" s="69"/>
      <c r="WPD20" s="69"/>
      <c r="WPE20" s="69"/>
      <c r="WPF20" s="69"/>
      <c r="WPG20" s="69"/>
      <c r="WPH20" s="69"/>
      <c r="WPI20" s="69"/>
      <c r="WPJ20" s="69"/>
      <c r="WPK20" s="69"/>
      <c r="WPL20" s="69"/>
      <c r="WPM20" s="69"/>
      <c r="WPN20" s="69"/>
      <c r="WPO20" s="69"/>
      <c r="WPP20" s="69"/>
      <c r="WPQ20" s="69"/>
      <c r="WPR20" s="69"/>
      <c r="WPS20" s="69"/>
      <c r="WPT20" s="69"/>
      <c r="WPU20" s="69"/>
      <c r="WPV20" s="69"/>
      <c r="WPW20" s="69"/>
      <c r="WPX20" s="69"/>
      <c r="WPY20" s="69"/>
      <c r="WPZ20" s="69"/>
      <c r="WQA20" s="69"/>
      <c r="WQB20" s="69"/>
      <c r="WQC20" s="69"/>
      <c r="WQD20" s="69"/>
      <c r="WQE20" s="69"/>
      <c r="WQF20" s="69"/>
      <c r="WQG20" s="69"/>
      <c r="WQH20" s="69"/>
      <c r="WQI20" s="69"/>
      <c r="WQJ20" s="69"/>
      <c r="WQK20" s="69"/>
      <c r="WQL20" s="69"/>
      <c r="WQM20" s="69"/>
      <c r="WQN20" s="69"/>
      <c r="WQO20" s="69"/>
      <c r="WQP20" s="69"/>
      <c r="WQQ20" s="69"/>
      <c r="WQR20" s="69"/>
      <c r="WQS20" s="69"/>
      <c r="WQT20" s="69"/>
      <c r="WQU20" s="69"/>
      <c r="WQV20" s="69"/>
      <c r="WQW20" s="69"/>
      <c r="WQX20" s="69"/>
      <c r="WQY20" s="69"/>
      <c r="WQZ20" s="69"/>
      <c r="WRA20" s="69"/>
      <c r="WRB20" s="69"/>
      <c r="WRC20" s="69"/>
      <c r="WRD20" s="69"/>
      <c r="WRE20" s="69"/>
      <c r="WRF20" s="69"/>
      <c r="WRG20" s="69"/>
      <c r="WRH20" s="69"/>
      <c r="WRI20" s="69"/>
      <c r="WRJ20" s="69"/>
      <c r="WRK20" s="69"/>
      <c r="WRL20" s="69"/>
      <c r="WRM20" s="69"/>
      <c r="WRN20" s="69"/>
      <c r="WRO20" s="69"/>
      <c r="WRP20" s="69"/>
      <c r="WRQ20" s="69"/>
      <c r="WRR20" s="69"/>
      <c r="WRS20" s="69"/>
      <c r="WRT20" s="69"/>
      <c r="WRU20" s="69"/>
      <c r="WRV20" s="69"/>
      <c r="WRW20" s="69"/>
      <c r="WRX20" s="69"/>
      <c r="WRY20" s="69"/>
      <c r="WRZ20" s="69"/>
      <c r="WSA20" s="69"/>
      <c r="WSB20" s="69"/>
      <c r="WSC20" s="69"/>
      <c r="WSD20" s="69"/>
      <c r="WSE20" s="69"/>
      <c r="WSF20" s="69"/>
      <c r="WSG20" s="69"/>
      <c r="WSH20" s="69"/>
      <c r="WSI20" s="69"/>
      <c r="WSJ20" s="69"/>
      <c r="WSK20" s="69"/>
      <c r="WSL20" s="69"/>
      <c r="WSM20" s="69"/>
      <c r="WSN20" s="69"/>
      <c r="WSO20" s="69"/>
      <c r="WSP20" s="69"/>
      <c r="WSQ20" s="69"/>
      <c r="WSR20" s="69"/>
      <c r="WSS20" s="69"/>
      <c r="WST20" s="69"/>
      <c r="WSU20" s="69"/>
      <c r="WSV20" s="69"/>
      <c r="WSW20" s="69"/>
      <c r="WSX20" s="69"/>
      <c r="WSY20" s="69"/>
      <c r="WSZ20" s="69"/>
      <c r="WTA20" s="69"/>
      <c r="WTB20" s="69"/>
      <c r="WTC20" s="69"/>
      <c r="WTD20" s="69"/>
      <c r="WTE20" s="69"/>
      <c r="WTF20" s="69"/>
      <c r="WTG20" s="69"/>
      <c r="WTH20" s="69"/>
      <c r="WTI20" s="69"/>
      <c r="WTJ20" s="69"/>
      <c r="WTK20" s="69"/>
      <c r="WTL20" s="69"/>
      <c r="WTM20" s="69"/>
      <c r="WTN20" s="69"/>
      <c r="WTO20" s="69"/>
      <c r="WTP20" s="69"/>
      <c r="WTQ20" s="69"/>
      <c r="WTR20" s="69"/>
      <c r="WTS20" s="69"/>
      <c r="WTT20" s="69"/>
      <c r="WTU20" s="69"/>
      <c r="WTV20" s="69"/>
      <c r="WTW20" s="69"/>
      <c r="WTX20" s="69"/>
      <c r="WTY20" s="69"/>
      <c r="WTZ20" s="69"/>
      <c r="WUA20" s="69"/>
      <c r="WUB20" s="69"/>
      <c r="WUC20" s="69"/>
      <c r="WUD20" s="69"/>
      <c r="WUE20" s="69"/>
      <c r="WUF20" s="69"/>
      <c r="WUG20" s="69"/>
      <c r="WUH20" s="69"/>
      <c r="WUI20" s="69"/>
      <c r="WUJ20" s="69"/>
      <c r="WUK20" s="69"/>
      <c r="WUL20" s="69"/>
      <c r="WUM20" s="69"/>
      <c r="WUN20" s="69"/>
      <c r="WUO20" s="69"/>
      <c r="WUP20" s="69"/>
      <c r="WUQ20" s="69"/>
      <c r="WUR20" s="69"/>
      <c r="WUS20" s="69"/>
      <c r="WUT20" s="69"/>
      <c r="WUU20" s="69"/>
      <c r="WUV20" s="69"/>
      <c r="WUW20" s="69"/>
      <c r="WUX20" s="69"/>
      <c r="WUY20" s="69"/>
      <c r="WUZ20" s="69"/>
      <c r="WVA20" s="69"/>
      <c r="WVB20" s="69"/>
      <c r="WVC20" s="69"/>
      <c r="WVD20" s="69"/>
      <c r="WVE20" s="69"/>
      <c r="WVF20" s="69"/>
      <c r="WVG20" s="69"/>
      <c r="WVH20" s="69"/>
      <c r="WVI20" s="69"/>
      <c r="WVJ20" s="69"/>
      <c r="WVK20" s="69"/>
      <c r="WVL20" s="69"/>
      <c r="WVM20" s="69"/>
      <c r="WVN20" s="69"/>
      <c r="WVO20" s="69"/>
      <c r="WVP20" s="69"/>
      <c r="WVQ20" s="69"/>
      <c r="WVR20" s="69"/>
      <c r="WVS20" s="69"/>
      <c r="WVT20" s="69"/>
      <c r="WVU20" s="69"/>
      <c r="WVV20" s="69"/>
    </row>
    <row r="21" spans="1:16142" s="74" customFormat="1" ht="21.95" customHeight="1" x14ac:dyDescent="0.25">
      <c r="A21" s="115">
        <v>9</v>
      </c>
      <c r="B21" s="122" t="s">
        <v>66</v>
      </c>
      <c r="C21" s="123">
        <v>39005</v>
      </c>
      <c r="D21" s="118" t="s">
        <v>65</v>
      </c>
      <c r="E21" s="124">
        <v>3.88</v>
      </c>
      <c r="F21" s="120" t="s">
        <v>15</v>
      </c>
      <c r="G21" s="120">
        <v>87</v>
      </c>
      <c r="H21" s="120" t="s">
        <v>16</v>
      </c>
      <c r="I21" s="120" t="s">
        <v>17</v>
      </c>
      <c r="J21" s="121">
        <f>1130000*5</f>
        <v>5650000</v>
      </c>
      <c r="K21" s="127">
        <v>8894365954</v>
      </c>
    </row>
    <row r="22" spans="1:16142" s="74" customFormat="1" ht="21.95" customHeight="1" x14ac:dyDescent="0.25">
      <c r="A22" s="115">
        <v>10</v>
      </c>
      <c r="B22" s="122" t="s">
        <v>67</v>
      </c>
      <c r="C22" s="123">
        <v>38751</v>
      </c>
      <c r="D22" s="118" t="s">
        <v>68</v>
      </c>
      <c r="E22" s="124">
        <v>3.88</v>
      </c>
      <c r="F22" s="120" t="s">
        <v>15</v>
      </c>
      <c r="G22" s="120">
        <v>94</v>
      </c>
      <c r="H22" s="120" t="s">
        <v>15</v>
      </c>
      <c r="I22" s="120" t="s">
        <v>15</v>
      </c>
      <c r="J22" s="121">
        <f>1230000*5</f>
        <v>6150000</v>
      </c>
      <c r="K22" s="128">
        <v>8894288093</v>
      </c>
    </row>
    <row r="23" spans="1:16142" s="74" customFormat="1" ht="21.95" customHeight="1" x14ac:dyDescent="0.25">
      <c r="A23" s="115">
        <v>11</v>
      </c>
      <c r="B23" s="122" t="s">
        <v>72</v>
      </c>
      <c r="C23" s="123">
        <v>38758</v>
      </c>
      <c r="D23" s="118" t="s">
        <v>71</v>
      </c>
      <c r="E23" s="129">
        <v>3.88</v>
      </c>
      <c r="F23" s="120" t="s">
        <v>15</v>
      </c>
      <c r="G23" s="120">
        <v>80</v>
      </c>
      <c r="H23" s="120" t="s">
        <v>16</v>
      </c>
      <c r="I23" s="120" t="s">
        <v>17</v>
      </c>
      <c r="J23" s="121">
        <f>1130000*5</f>
        <v>5650000</v>
      </c>
      <c r="K23" s="131" t="s">
        <v>85</v>
      </c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75"/>
      <c r="DJ23" s="75"/>
      <c r="DK23" s="75"/>
      <c r="DL23" s="75"/>
      <c r="DM23" s="75"/>
      <c r="DN23" s="75"/>
      <c r="DO23" s="75"/>
      <c r="DP23" s="75"/>
      <c r="DQ23" s="75"/>
      <c r="DR23" s="75"/>
      <c r="DS23" s="75"/>
      <c r="DT23" s="75"/>
      <c r="DU23" s="75"/>
      <c r="DV23" s="75"/>
      <c r="DW23" s="75"/>
      <c r="DX23" s="75"/>
      <c r="DY23" s="75"/>
      <c r="DZ23" s="75"/>
      <c r="EA23" s="75"/>
      <c r="EB23" s="75"/>
      <c r="EC23" s="75"/>
      <c r="ED23" s="75"/>
      <c r="EE23" s="75"/>
      <c r="EF23" s="75"/>
      <c r="EG23" s="75"/>
      <c r="EH23" s="75"/>
      <c r="EI23" s="75"/>
      <c r="EJ23" s="75"/>
      <c r="EK23" s="75"/>
      <c r="EL23" s="75"/>
      <c r="EM23" s="75"/>
      <c r="EN23" s="75"/>
      <c r="EO23" s="75"/>
      <c r="EP23" s="75"/>
      <c r="EQ23" s="75"/>
      <c r="ER23" s="75"/>
      <c r="ES23" s="75"/>
      <c r="ET23" s="75"/>
      <c r="EU23" s="75"/>
      <c r="EV23" s="75"/>
      <c r="EW23" s="75"/>
      <c r="EX23" s="75"/>
      <c r="EY23" s="75"/>
      <c r="EZ23" s="75"/>
      <c r="FA23" s="75"/>
      <c r="FB23" s="75"/>
      <c r="FC23" s="75"/>
      <c r="FD23" s="75"/>
      <c r="FE23" s="75"/>
      <c r="FF23" s="75"/>
      <c r="FG23" s="75"/>
      <c r="FH23" s="75"/>
      <c r="FI23" s="75"/>
      <c r="FJ23" s="75"/>
      <c r="FK23" s="75"/>
      <c r="FL23" s="75"/>
      <c r="FM23" s="75"/>
      <c r="FN23" s="75"/>
      <c r="FO23" s="75"/>
      <c r="FP23" s="75"/>
      <c r="FQ23" s="75"/>
      <c r="FR23" s="75"/>
      <c r="FS23" s="75"/>
      <c r="FT23" s="75"/>
      <c r="FU23" s="75"/>
      <c r="FV23" s="75"/>
      <c r="FW23" s="75"/>
      <c r="FX23" s="75"/>
      <c r="FY23" s="75"/>
      <c r="FZ23" s="75"/>
      <c r="GA23" s="75"/>
      <c r="GB23" s="75"/>
      <c r="GC23" s="75"/>
      <c r="GD23" s="75"/>
      <c r="GE23" s="75"/>
      <c r="GF23" s="75"/>
      <c r="GG23" s="75"/>
      <c r="GH23" s="75"/>
      <c r="GI23" s="75"/>
      <c r="GJ23" s="75"/>
      <c r="GK23" s="75"/>
      <c r="GL23" s="75"/>
      <c r="GM23" s="75"/>
      <c r="GN23" s="75"/>
      <c r="GO23" s="75"/>
      <c r="GP23" s="75"/>
      <c r="GQ23" s="75"/>
      <c r="GR23" s="75"/>
      <c r="GS23" s="75"/>
      <c r="GT23" s="75"/>
      <c r="GU23" s="75"/>
      <c r="GV23" s="75"/>
      <c r="GW23" s="75"/>
      <c r="GX23" s="75"/>
      <c r="GY23" s="75"/>
      <c r="GZ23" s="75"/>
      <c r="HA23" s="75"/>
      <c r="HB23" s="75"/>
      <c r="HC23" s="75"/>
      <c r="HD23" s="75"/>
      <c r="HE23" s="75"/>
      <c r="HF23" s="75"/>
      <c r="HG23" s="75"/>
      <c r="HH23" s="75"/>
      <c r="HI23" s="75"/>
      <c r="HJ23" s="75"/>
      <c r="HK23" s="75"/>
      <c r="HL23" s="75"/>
      <c r="HM23" s="75"/>
      <c r="HN23" s="75"/>
      <c r="HO23" s="75"/>
      <c r="HP23" s="75"/>
      <c r="HQ23" s="75"/>
      <c r="HR23" s="75"/>
      <c r="HS23" s="75"/>
      <c r="HT23" s="75"/>
      <c r="HU23" s="75"/>
      <c r="HV23" s="75"/>
      <c r="HW23" s="75"/>
      <c r="HX23" s="75"/>
      <c r="HY23" s="75"/>
      <c r="HZ23" s="75"/>
      <c r="IA23" s="75"/>
      <c r="IB23" s="75"/>
      <c r="IC23" s="75"/>
      <c r="ID23" s="75"/>
      <c r="IE23" s="75"/>
      <c r="IF23" s="75"/>
      <c r="IG23" s="75"/>
      <c r="IH23" s="75"/>
      <c r="II23" s="75"/>
      <c r="IJ23" s="75"/>
      <c r="IK23" s="75"/>
      <c r="IL23" s="75"/>
      <c r="IM23" s="75"/>
      <c r="IN23" s="75"/>
      <c r="IO23" s="75"/>
      <c r="IP23" s="75"/>
      <c r="IQ23" s="75"/>
      <c r="IR23" s="75"/>
      <c r="IS23" s="75"/>
      <c r="IT23" s="75"/>
      <c r="IU23" s="75"/>
      <c r="IV23" s="75"/>
      <c r="IW23" s="75"/>
      <c r="IX23" s="75"/>
      <c r="IY23" s="75"/>
      <c r="IZ23" s="75"/>
      <c r="JA23" s="75"/>
      <c r="JB23" s="75"/>
      <c r="JC23" s="75"/>
      <c r="JD23" s="75"/>
      <c r="JE23" s="75"/>
      <c r="JF23" s="75"/>
      <c r="JG23" s="75"/>
      <c r="JH23" s="75"/>
      <c r="JI23" s="75"/>
      <c r="JJ23" s="75"/>
      <c r="JK23" s="75"/>
      <c r="JL23" s="75"/>
      <c r="JM23" s="75"/>
      <c r="JN23" s="75"/>
      <c r="JO23" s="75"/>
      <c r="JP23" s="75"/>
      <c r="JQ23" s="75"/>
      <c r="JR23" s="75"/>
      <c r="JS23" s="75"/>
      <c r="JT23" s="75"/>
      <c r="JU23" s="75"/>
      <c r="JV23" s="75"/>
      <c r="JW23" s="75"/>
      <c r="JX23" s="75"/>
      <c r="JY23" s="75"/>
      <c r="JZ23" s="75"/>
      <c r="KA23" s="75"/>
      <c r="KB23" s="75"/>
      <c r="KC23" s="75"/>
      <c r="KD23" s="75"/>
      <c r="KE23" s="75"/>
      <c r="KF23" s="75"/>
      <c r="KG23" s="75"/>
      <c r="KH23" s="75"/>
      <c r="KI23" s="75"/>
      <c r="KJ23" s="75"/>
      <c r="KK23" s="75"/>
      <c r="KL23" s="75"/>
      <c r="KM23" s="75"/>
      <c r="KN23" s="75"/>
      <c r="KO23" s="75"/>
      <c r="KP23" s="75"/>
      <c r="KQ23" s="75"/>
      <c r="KR23" s="75"/>
      <c r="KS23" s="75"/>
      <c r="KT23" s="75"/>
      <c r="KU23" s="75"/>
      <c r="KV23" s="75"/>
      <c r="KW23" s="75"/>
      <c r="KX23" s="75"/>
      <c r="KY23" s="75"/>
      <c r="KZ23" s="75"/>
      <c r="LA23" s="75"/>
      <c r="LB23" s="75"/>
      <c r="LC23" s="75"/>
      <c r="LD23" s="75"/>
      <c r="LE23" s="75"/>
      <c r="LF23" s="75"/>
      <c r="LG23" s="75"/>
      <c r="LH23" s="75"/>
      <c r="LI23" s="75"/>
      <c r="LJ23" s="75"/>
      <c r="LK23" s="75"/>
      <c r="LL23" s="75"/>
      <c r="LM23" s="75"/>
      <c r="LN23" s="75"/>
      <c r="LO23" s="75"/>
      <c r="LP23" s="75"/>
      <c r="LQ23" s="75"/>
      <c r="LR23" s="75"/>
      <c r="LS23" s="75"/>
      <c r="LT23" s="75"/>
      <c r="LU23" s="75"/>
      <c r="LV23" s="75"/>
      <c r="LW23" s="75"/>
      <c r="LX23" s="75"/>
      <c r="LY23" s="75"/>
      <c r="LZ23" s="75"/>
      <c r="MA23" s="75"/>
      <c r="MB23" s="75"/>
      <c r="MC23" s="75"/>
      <c r="MD23" s="75"/>
      <c r="ME23" s="75"/>
      <c r="MF23" s="75"/>
      <c r="MG23" s="75"/>
      <c r="MH23" s="75"/>
      <c r="MI23" s="75"/>
      <c r="MJ23" s="75"/>
      <c r="MK23" s="75"/>
      <c r="ML23" s="75"/>
      <c r="MM23" s="75"/>
      <c r="MN23" s="75"/>
      <c r="MO23" s="75"/>
      <c r="MP23" s="75"/>
      <c r="MQ23" s="75"/>
      <c r="MR23" s="75"/>
      <c r="MS23" s="75"/>
      <c r="MT23" s="75"/>
      <c r="MU23" s="75"/>
      <c r="MV23" s="75"/>
      <c r="MW23" s="75"/>
      <c r="MX23" s="75"/>
      <c r="MY23" s="75"/>
      <c r="MZ23" s="75"/>
      <c r="NA23" s="75"/>
      <c r="NB23" s="75"/>
      <c r="NC23" s="75"/>
      <c r="ND23" s="75"/>
      <c r="NE23" s="75"/>
      <c r="NF23" s="75"/>
      <c r="NG23" s="75"/>
      <c r="NH23" s="75"/>
      <c r="NI23" s="75"/>
      <c r="NJ23" s="75"/>
      <c r="NK23" s="75"/>
      <c r="NL23" s="75"/>
      <c r="NM23" s="75"/>
      <c r="NN23" s="75"/>
      <c r="NO23" s="75"/>
      <c r="NP23" s="75"/>
      <c r="NQ23" s="75"/>
      <c r="NR23" s="75"/>
      <c r="NS23" s="75"/>
      <c r="NT23" s="75"/>
      <c r="NU23" s="75"/>
      <c r="NV23" s="75"/>
      <c r="NW23" s="75"/>
      <c r="NX23" s="75"/>
      <c r="NY23" s="75"/>
      <c r="NZ23" s="75"/>
      <c r="OA23" s="75"/>
      <c r="OB23" s="75"/>
      <c r="OC23" s="75"/>
      <c r="OD23" s="75"/>
      <c r="OE23" s="75"/>
      <c r="OF23" s="75"/>
      <c r="OG23" s="75"/>
      <c r="OH23" s="75"/>
      <c r="OI23" s="75"/>
      <c r="OJ23" s="75"/>
      <c r="OK23" s="75"/>
      <c r="OL23" s="75"/>
      <c r="OM23" s="75"/>
      <c r="ON23" s="75"/>
      <c r="OO23" s="75"/>
      <c r="OP23" s="75"/>
      <c r="OQ23" s="75"/>
      <c r="OR23" s="75"/>
      <c r="OS23" s="75"/>
      <c r="OT23" s="75"/>
      <c r="OU23" s="75"/>
      <c r="OV23" s="75"/>
      <c r="OW23" s="75"/>
      <c r="OX23" s="75"/>
      <c r="OY23" s="75"/>
      <c r="OZ23" s="75"/>
      <c r="PA23" s="75"/>
      <c r="PB23" s="75"/>
      <c r="PC23" s="75"/>
      <c r="PD23" s="75"/>
      <c r="PE23" s="75"/>
      <c r="PF23" s="75"/>
      <c r="PG23" s="75"/>
      <c r="PH23" s="75"/>
      <c r="PI23" s="75"/>
      <c r="PJ23" s="75"/>
      <c r="PK23" s="75"/>
      <c r="PL23" s="75"/>
      <c r="PM23" s="75"/>
      <c r="PN23" s="75"/>
      <c r="PO23" s="75"/>
      <c r="PP23" s="75"/>
      <c r="PQ23" s="75"/>
      <c r="PR23" s="75"/>
      <c r="PS23" s="75"/>
      <c r="PT23" s="75"/>
      <c r="PU23" s="75"/>
      <c r="PV23" s="75"/>
      <c r="PW23" s="75"/>
      <c r="PX23" s="75"/>
      <c r="PY23" s="75"/>
      <c r="PZ23" s="75"/>
      <c r="QA23" s="75"/>
      <c r="QB23" s="75"/>
      <c r="QC23" s="75"/>
      <c r="QD23" s="75"/>
      <c r="QE23" s="75"/>
      <c r="QF23" s="75"/>
      <c r="QG23" s="75"/>
      <c r="QH23" s="75"/>
      <c r="QI23" s="75"/>
      <c r="QJ23" s="75"/>
      <c r="QK23" s="75"/>
      <c r="QL23" s="75"/>
      <c r="QM23" s="75"/>
      <c r="QN23" s="75"/>
      <c r="QO23" s="75"/>
      <c r="QP23" s="75"/>
      <c r="QQ23" s="75"/>
      <c r="QR23" s="75"/>
      <c r="QS23" s="75"/>
      <c r="QT23" s="75"/>
      <c r="QU23" s="75"/>
      <c r="QV23" s="75"/>
      <c r="QW23" s="75"/>
      <c r="QX23" s="75"/>
      <c r="QY23" s="75"/>
      <c r="QZ23" s="75"/>
      <c r="RA23" s="75"/>
      <c r="RB23" s="75"/>
      <c r="RC23" s="75"/>
      <c r="RD23" s="75"/>
      <c r="RE23" s="75"/>
      <c r="RF23" s="75"/>
      <c r="RG23" s="75"/>
      <c r="RH23" s="75"/>
      <c r="RI23" s="75"/>
      <c r="RJ23" s="75"/>
      <c r="RK23" s="75"/>
      <c r="RL23" s="75"/>
      <c r="RM23" s="75"/>
      <c r="RN23" s="75"/>
      <c r="RO23" s="75"/>
      <c r="RP23" s="75"/>
      <c r="RQ23" s="75"/>
      <c r="RR23" s="75"/>
      <c r="RS23" s="75"/>
      <c r="RT23" s="75"/>
      <c r="RU23" s="75"/>
      <c r="RV23" s="75"/>
      <c r="RW23" s="75"/>
      <c r="RX23" s="75"/>
      <c r="RY23" s="75"/>
      <c r="RZ23" s="75"/>
      <c r="SA23" s="75"/>
      <c r="SB23" s="75"/>
      <c r="SC23" s="75"/>
      <c r="SD23" s="75"/>
      <c r="SE23" s="75"/>
      <c r="SF23" s="75"/>
      <c r="SG23" s="75"/>
      <c r="SH23" s="75"/>
      <c r="SI23" s="75"/>
      <c r="SJ23" s="75"/>
      <c r="SK23" s="75"/>
      <c r="SL23" s="75"/>
      <c r="SM23" s="75"/>
      <c r="SN23" s="75"/>
      <c r="SO23" s="75"/>
      <c r="SP23" s="75"/>
      <c r="SQ23" s="75"/>
      <c r="SR23" s="75"/>
      <c r="SS23" s="75"/>
      <c r="ST23" s="75"/>
      <c r="SU23" s="75"/>
      <c r="SV23" s="75"/>
      <c r="SW23" s="75"/>
      <c r="SX23" s="75"/>
      <c r="SY23" s="75"/>
      <c r="SZ23" s="75"/>
      <c r="TA23" s="75"/>
      <c r="TB23" s="75"/>
      <c r="TC23" s="75"/>
      <c r="TD23" s="75"/>
      <c r="TE23" s="75"/>
      <c r="TF23" s="75"/>
      <c r="TG23" s="75"/>
      <c r="TH23" s="75"/>
      <c r="TI23" s="75"/>
      <c r="TJ23" s="75"/>
      <c r="TK23" s="75"/>
      <c r="TL23" s="75"/>
      <c r="TM23" s="75"/>
      <c r="TN23" s="75"/>
      <c r="TO23" s="75"/>
      <c r="TP23" s="75"/>
      <c r="TQ23" s="75"/>
      <c r="TR23" s="75"/>
      <c r="TS23" s="75"/>
      <c r="TT23" s="75"/>
      <c r="TU23" s="75"/>
      <c r="TV23" s="75"/>
      <c r="TW23" s="75"/>
      <c r="TX23" s="75"/>
      <c r="TY23" s="75"/>
      <c r="TZ23" s="75"/>
      <c r="UA23" s="75"/>
      <c r="UB23" s="75"/>
      <c r="UC23" s="75"/>
      <c r="UD23" s="75"/>
      <c r="UE23" s="75"/>
      <c r="UF23" s="75"/>
      <c r="UG23" s="75"/>
      <c r="UH23" s="75"/>
      <c r="UI23" s="75"/>
      <c r="UJ23" s="75"/>
      <c r="UK23" s="75"/>
      <c r="UL23" s="75"/>
      <c r="UM23" s="75"/>
      <c r="UN23" s="75"/>
      <c r="UO23" s="75"/>
      <c r="UP23" s="75"/>
      <c r="UQ23" s="75"/>
      <c r="UR23" s="75"/>
      <c r="US23" s="75"/>
      <c r="UT23" s="75"/>
      <c r="UU23" s="75"/>
      <c r="UV23" s="75"/>
      <c r="UW23" s="75"/>
      <c r="UX23" s="75"/>
      <c r="UY23" s="75"/>
      <c r="UZ23" s="75"/>
      <c r="VA23" s="75"/>
      <c r="VB23" s="75"/>
      <c r="VC23" s="75"/>
      <c r="VD23" s="75"/>
      <c r="VE23" s="75"/>
      <c r="VF23" s="75"/>
      <c r="VG23" s="75"/>
      <c r="VH23" s="75"/>
      <c r="VI23" s="75"/>
      <c r="VJ23" s="75"/>
      <c r="VK23" s="75"/>
      <c r="VL23" s="75"/>
      <c r="VM23" s="75"/>
      <c r="VN23" s="75"/>
      <c r="VO23" s="75"/>
      <c r="VP23" s="75"/>
      <c r="VQ23" s="75"/>
      <c r="VR23" s="75"/>
      <c r="VS23" s="75"/>
      <c r="VT23" s="75"/>
      <c r="VU23" s="75"/>
      <c r="VV23" s="75"/>
      <c r="VW23" s="75"/>
      <c r="VX23" s="75"/>
      <c r="VY23" s="75"/>
      <c r="VZ23" s="75"/>
      <c r="WA23" s="75"/>
      <c r="WB23" s="75"/>
      <c r="WC23" s="75"/>
      <c r="WD23" s="75"/>
      <c r="WE23" s="75"/>
      <c r="WF23" s="75"/>
      <c r="WG23" s="75"/>
      <c r="WH23" s="75"/>
      <c r="WI23" s="75"/>
      <c r="WJ23" s="75"/>
      <c r="WK23" s="75"/>
      <c r="WL23" s="75"/>
      <c r="WM23" s="75"/>
      <c r="WN23" s="75"/>
      <c r="WO23" s="75"/>
      <c r="WP23" s="75"/>
      <c r="WQ23" s="75"/>
      <c r="WR23" s="75"/>
      <c r="WS23" s="75"/>
      <c r="WT23" s="75"/>
      <c r="WU23" s="75"/>
      <c r="WV23" s="75"/>
      <c r="WW23" s="75"/>
      <c r="WX23" s="75"/>
      <c r="WY23" s="75"/>
      <c r="WZ23" s="75"/>
      <c r="XA23" s="75"/>
      <c r="XB23" s="75"/>
      <c r="XC23" s="75"/>
      <c r="XD23" s="75"/>
      <c r="XE23" s="75"/>
      <c r="XF23" s="75"/>
      <c r="XG23" s="75"/>
      <c r="XH23" s="75"/>
      <c r="XI23" s="75"/>
      <c r="XJ23" s="75"/>
      <c r="XK23" s="75"/>
      <c r="XL23" s="75"/>
      <c r="XM23" s="75"/>
      <c r="XN23" s="75"/>
      <c r="XO23" s="75"/>
      <c r="XP23" s="75"/>
      <c r="XQ23" s="75"/>
      <c r="XR23" s="75"/>
      <c r="XS23" s="75"/>
      <c r="XT23" s="75"/>
      <c r="XU23" s="75"/>
      <c r="XV23" s="75"/>
      <c r="XW23" s="75"/>
      <c r="XX23" s="75"/>
      <c r="XY23" s="75"/>
      <c r="XZ23" s="75"/>
      <c r="YA23" s="75"/>
      <c r="YB23" s="75"/>
      <c r="YC23" s="75"/>
      <c r="YD23" s="75"/>
      <c r="YE23" s="75"/>
      <c r="YF23" s="75"/>
      <c r="YG23" s="75"/>
      <c r="YH23" s="75"/>
      <c r="YI23" s="75"/>
      <c r="YJ23" s="75"/>
      <c r="YK23" s="75"/>
      <c r="YL23" s="75"/>
      <c r="YM23" s="75"/>
      <c r="YN23" s="75"/>
      <c r="YO23" s="75"/>
      <c r="YP23" s="75"/>
      <c r="YQ23" s="75"/>
      <c r="YR23" s="75"/>
      <c r="YS23" s="75"/>
      <c r="YT23" s="75"/>
      <c r="YU23" s="75"/>
      <c r="YV23" s="75"/>
      <c r="YW23" s="75"/>
      <c r="YX23" s="75"/>
      <c r="YY23" s="75"/>
      <c r="YZ23" s="75"/>
      <c r="ZA23" s="75"/>
      <c r="ZB23" s="75"/>
      <c r="ZC23" s="75"/>
      <c r="ZD23" s="75"/>
      <c r="ZE23" s="75"/>
      <c r="ZF23" s="75"/>
      <c r="ZG23" s="75"/>
      <c r="ZH23" s="75"/>
      <c r="ZI23" s="75"/>
      <c r="ZJ23" s="75"/>
      <c r="ZK23" s="75"/>
      <c r="ZL23" s="75"/>
      <c r="ZM23" s="75"/>
      <c r="ZN23" s="75"/>
      <c r="ZO23" s="75"/>
      <c r="ZP23" s="75"/>
      <c r="ZQ23" s="75"/>
      <c r="ZR23" s="75"/>
      <c r="ZS23" s="75"/>
      <c r="ZT23" s="75"/>
      <c r="ZU23" s="75"/>
      <c r="ZV23" s="75"/>
      <c r="ZW23" s="75"/>
      <c r="ZX23" s="75"/>
      <c r="ZY23" s="75"/>
      <c r="ZZ23" s="75"/>
      <c r="AAA23" s="75"/>
      <c r="AAB23" s="75"/>
      <c r="AAC23" s="75"/>
      <c r="AAD23" s="75"/>
      <c r="AAE23" s="75"/>
      <c r="AAF23" s="75"/>
      <c r="AAG23" s="75"/>
      <c r="AAH23" s="75"/>
      <c r="AAI23" s="75"/>
      <c r="AAJ23" s="75"/>
      <c r="AAK23" s="75"/>
      <c r="AAL23" s="75"/>
      <c r="AAM23" s="75"/>
      <c r="AAN23" s="75"/>
      <c r="AAO23" s="75"/>
      <c r="AAP23" s="75"/>
      <c r="AAQ23" s="75"/>
      <c r="AAR23" s="75"/>
      <c r="AAS23" s="75"/>
      <c r="AAT23" s="75"/>
      <c r="AAU23" s="75"/>
      <c r="AAV23" s="75"/>
      <c r="AAW23" s="75"/>
      <c r="AAX23" s="75"/>
      <c r="AAY23" s="75"/>
      <c r="AAZ23" s="75"/>
      <c r="ABA23" s="75"/>
      <c r="ABB23" s="75"/>
      <c r="ABC23" s="75"/>
      <c r="ABD23" s="75"/>
      <c r="ABE23" s="75"/>
      <c r="ABF23" s="75"/>
      <c r="ABG23" s="75"/>
      <c r="ABH23" s="75"/>
      <c r="ABI23" s="75"/>
      <c r="ABJ23" s="75"/>
      <c r="ABK23" s="75"/>
      <c r="ABL23" s="75"/>
      <c r="ABM23" s="75"/>
      <c r="ABN23" s="75"/>
      <c r="ABO23" s="75"/>
      <c r="ABP23" s="75"/>
      <c r="ABQ23" s="75"/>
      <c r="ABR23" s="75"/>
      <c r="ABS23" s="75"/>
      <c r="ABT23" s="75"/>
      <c r="ABU23" s="75"/>
      <c r="ABV23" s="75"/>
      <c r="ABW23" s="75"/>
      <c r="ABX23" s="75"/>
      <c r="ABY23" s="75"/>
      <c r="ABZ23" s="75"/>
      <c r="ACA23" s="75"/>
      <c r="ACB23" s="75"/>
      <c r="ACC23" s="75"/>
      <c r="ACD23" s="75"/>
      <c r="ACE23" s="75"/>
      <c r="ACF23" s="75"/>
      <c r="ACG23" s="75"/>
      <c r="ACH23" s="75"/>
      <c r="ACI23" s="75"/>
      <c r="ACJ23" s="75"/>
      <c r="ACK23" s="75"/>
      <c r="ACL23" s="75"/>
      <c r="ACM23" s="75"/>
      <c r="ACN23" s="75"/>
      <c r="ACO23" s="75"/>
      <c r="ACP23" s="75"/>
      <c r="ACQ23" s="75"/>
      <c r="ACR23" s="75"/>
      <c r="ACS23" s="75"/>
      <c r="ACT23" s="75"/>
      <c r="ACU23" s="75"/>
      <c r="ACV23" s="75"/>
      <c r="ACW23" s="75"/>
      <c r="ACX23" s="75"/>
      <c r="ACY23" s="75"/>
      <c r="ACZ23" s="75"/>
      <c r="ADA23" s="75"/>
      <c r="ADB23" s="75"/>
      <c r="ADC23" s="75"/>
      <c r="ADD23" s="75"/>
      <c r="ADE23" s="75"/>
      <c r="ADF23" s="75"/>
      <c r="ADG23" s="75"/>
      <c r="ADH23" s="75"/>
      <c r="ADI23" s="75"/>
      <c r="ADJ23" s="75"/>
      <c r="ADK23" s="75"/>
      <c r="ADL23" s="75"/>
      <c r="ADM23" s="75"/>
      <c r="ADN23" s="75"/>
      <c r="ADO23" s="75"/>
      <c r="ADP23" s="75"/>
      <c r="ADQ23" s="75"/>
      <c r="ADR23" s="75"/>
      <c r="ADS23" s="75"/>
      <c r="ADT23" s="75"/>
      <c r="ADU23" s="75"/>
      <c r="ADV23" s="75"/>
      <c r="ADW23" s="75"/>
      <c r="ADX23" s="75"/>
      <c r="ADY23" s="75"/>
      <c r="ADZ23" s="75"/>
      <c r="AEA23" s="75"/>
      <c r="AEB23" s="75"/>
      <c r="AEC23" s="75"/>
      <c r="AED23" s="75"/>
      <c r="AEE23" s="75"/>
      <c r="AEF23" s="75"/>
      <c r="AEG23" s="75"/>
      <c r="AEH23" s="75"/>
      <c r="AEI23" s="75"/>
      <c r="AEJ23" s="75"/>
      <c r="AEK23" s="75"/>
      <c r="AEL23" s="75"/>
      <c r="AEM23" s="75"/>
      <c r="AEN23" s="75"/>
      <c r="AEO23" s="75"/>
      <c r="AEP23" s="75"/>
      <c r="AEQ23" s="75"/>
      <c r="AER23" s="75"/>
      <c r="AES23" s="75"/>
      <c r="AET23" s="75"/>
      <c r="AEU23" s="75"/>
      <c r="AEV23" s="75"/>
      <c r="AEW23" s="75"/>
      <c r="AEX23" s="75"/>
      <c r="AEY23" s="75"/>
      <c r="AEZ23" s="75"/>
      <c r="AFA23" s="75"/>
      <c r="AFB23" s="75"/>
      <c r="AFC23" s="75"/>
      <c r="AFD23" s="75"/>
      <c r="AFE23" s="75"/>
      <c r="AFF23" s="75"/>
      <c r="AFG23" s="75"/>
      <c r="AFH23" s="75"/>
      <c r="AFI23" s="75"/>
      <c r="AFJ23" s="75"/>
      <c r="AFK23" s="75"/>
      <c r="AFL23" s="75"/>
      <c r="AFM23" s="75"/>
      <c r="AFN23" s="75"/>
      <c r="AFO23" s="75"/>
      <c r="AFP23" s="75"/>
      <c r="AFQ23" s="75"/>
      <c r="AFR23" s="75"/>
      <c r="AFS23" s="75"/>
      <c r="AFT23" s="75"/>
      <c r="AFU23" s="75"/>
      <c r="AFV23" s="75"/>
      <c r="AFW23" s="75"/>
      <c r="AFX23" s="75"/>
      <c r="AFY23" s="75"/>
      <c r="AFZ23" s="75"/>
      <c r="AGA23" s="75"/>
      <c r="AGB23" s="75"/>
      <c r="AGC23" s="75"/>
      <c r="AGD23" s="75"/>
      <c r="AGE23" s="75"/>
      <c r="AGF23" s="75"/>
      <c r="AGG23" s="75"/>
      <c r="AGH23" s="75"/>
      <c r="AGI23" s="75"/>
      <c r="AGJ23" s="75"/>
      <c r="AGK23" s="75"/>
      <c r="AGL23" s="75"/>
      <c r="AGM23" s="75"/>
      <c r="AGN23" s="75"/>
      <c r="AGO23" s="75"/>
      <c r="AGP23" s="75"/>
      <c r="AGQ23" s="75"/>
      <c r="AGR23" s="75"/>
      <c r="AGS23" s="75"/>
      <c r="AGT23" s="75"/>
      <c r="AGU23" s="75"/>
      <c r="AGV23" s="75"/>
      <c r="AGW23" s="75"/>
      <c r="AGX23" s="75"/>
      <c r="AGY23" s="75"/>
      <c r="AGZ23" s="75"/>
      <c r="AHA23" s="75"/>
      <c r="AHB23" s="75"/>
      <c r="AHC23" s="75"/>
      <c r="AHD23" s="75"/>
      <c r="AHE23" s="75"/>
      <c r="AHF23" s="75"/>
      <c r="AHG23" s="75"/>
      <c r="AHH23" s="75"/>
      <c r="AHI23" s="75"/>
      <c r="AHJ23" s="75"/>
      <c r="AHK23" s="75"/>
      <c r="AHL23" s="75"/>
      <c r="AHM23" s="75"/>
      <c r="AHN23" s="75"/>
      <c r="AHO23" s="75"/>
      <c r="AHP23" s="75"/>
      <c r="AHQ23" s="75"/>
      <c r="AHR23" s="75"/>
      <c r="AHS23" s="75"/>
      <c r="AHT23" s="75"/>
      <c r="AHU23" s="75"/>
      <c r="AHV23" s="75"/>
      <c r="AHW23" s="75"/>
      <c r="AHX23" s="75"/>
      <c r="AHY23" s="75"/>
      <c r="AHZ23" s="75"/>
      <c r="AIA23" s="75"/>
      <c r="AIB23" s="75"/>
      <c r="AIC23" s="75"/>
      <c r="AID23" s="75"/>
      <c r="AIE23" s="75"/>
      <c r="AIF23" s="75"/>
      <c r="AIG23" s="75"/>
      <c r="AIH23" s="75"/>
      <c r="AII23" s="75"/>
      <c r="AIJ23" s="75"/>
      <c r="AIK23" s="75"/>
      <c r="AIL23" s="75"/>
      <c r="AIM23" s="75"/>
      <c r="AIN23" s="75"/>
      <c r="AIO23" s="75"/>
      <c r="AIP23" s="75"/>
      <c r="AIQ23" s="75"/>
      <c r="AIR23" s="75"/>
      <c r="AIS23" s="75"/>
      <c r="AIT23" s="75"/>
      <c r="AIU23" s="75"/>
      <c r="AIV23" s="75"/>
      <c r="AIW23" s="75"/>
      <c r="AIX23" s="75"/>
      <c r="AIY23" s="75"/>
      <c r="AIZ23" s="75"/>
      <c r="AJA23" s="75"/>
      <c r="AJB23" s="75"/>
      <c r="AJC23" s="75"/>
      <c r="AJD23" s="75"/>
      <c r="AJE23" s="75"/>
      <c r="AJF23" s="75"/>
      <c r="AJG23" s="75"/>
      <c r="AJH23" s="75"/>
      <c r="AJI23" s="75"/>
      <c r="AJJ23" s="75"/>
      <c r="AJK23" s="75"/>
      <c r="AJL23" s="75"/>
      <c r="AJM23" s="75"/>
      <c r="AJN23" s="75"/>
      <c r="AJO23" s="75"/>
      <c r="AJP23" s="75"/>
      <c r="AJQ23" s="75"/>
      <c r="AJR23" s="75"/>
      <c r="AJS23" s="75"/>
      <c r="AJT23" s="75"/>
      <c r="AJU23" s="75"/>
      <c r="AJV23" s="75"/>
      <c r="AJW23" s="75"/>
      <c r="AJX23" s="75"/>
      <c r="AJY23" s="75"/>
      <c r="AJZ23" s="75"/>
      <c r="AKA23" s="75"/>
      <c r="AKB23" s="75"/>
      <c r="AKC23" s="75"/>
      <c r="AKD23" s="75"/>
      <c r="AKE23" s="75"/>
      <c r="AKF23" s="75"/>
      <c r="AKG23" s="75"/>
      <c r="AKH23" s="75"/>
      <c r="AKI23" s="75"/>
      <c r="AKJ23" s="75"/>
      <c r="AKK23" s="75"/>
      <c r="AKL23" s="75"/>
      <c r="AKM23" s="75"/>
      <c r="AKN23" s="75"/>
      <c r="AKO23" s="75"/>
      <c r="AKP23" s="75"/>
      <c r="AKQ23" s="75"/>
      <c r="AKR23" s="75"/>
      <c r="AKS23" s="75"/>
      <c r="AKT23" s="75"/>
      <c r="AKU23" s="75"/>
      <c r="AKV23" s="75"/>
      <c r="AKW23" s="75"/>
      <c r="AKX23" s="75"/>
      <c r="AKY23" s="75"/>
      <c r="AKZ23" s="75"/>
      <c r="ALA23" s="75"/>
      <c r="ALB23" s="75"/>
      <c r="ALC23" s="75"/>
      <c r="ALD23" s="75"/>
      <c r="ALE23" s="75"/>
      <c r="ALF23" s="75"/>
      <c r="ALG23" s="75"/>
      <c r="ALH23" s="75"/>
      <c r="ALI23" s="75"/>
      <c r="ALJ23" s="75"/>
      <c r="ALK23" s="75"/>
      <c r="ALL23" s="75"/>
      <c r="ALM23" s="75"/>
      <c r="ALN23" s="75"/>
      <c r="ALO23" s="75"/>
      <c r="ALP23" s="75"/>
      <c r="ALQ23" s="75"/>
      <c r="ALR23" s="75"/>
      <c r="ALS23" s="75"/>
      <c r="ALT23" s="75"/>
      <c r="ALU23" s="75"/>
      <c r="ALV23" s="75"/>
      <c r="ALW23" s="75"/>
      <c r="ALX23" s="75"/>
      <c r="ALY23" s="75"/>
      <c r="ALZ23" s="75"/>
      <c r="AMA23" s="75"/>
      <c r="AMB23" s="75"/>
      <c r="AMC23" s="75"/>
      <c r="AMD23" s="75"/>
      <c r="AME23" s="75"/>
      <c r="AMF23" s="75"/>
      <c r="AMG23" s="75"/>
      <c r="AMH23" s="75"/>
      <c r="AMI23" s="75"/>
      <c r="AMJ23" s="75"/>
      <c r="AMK23" s="75"/>
      <c r="AML23" s="75"/>
      <c r="AMM23" s="75"/>
      <c r="AMN23" s="75"/>
      <c r="AMO23" s="75"/>
      <c r="AMP23" s="75"/>
      <c r="AMQ23" s="75"/>
      <c r="AMR23" s="75"/>
      <c r="AMS23" s="75"/>
      <c r="AMT23" s="75"/>
      <c r="AMU23" s="75"/>
      <c r="AMV23" s="75"/>
      <c r="AMW23" s="75"/>
      <c r="AMX23" s="75"/>
      <c r="AMY23" s="75"/>
      <c r="AMZ23" s="75"/>
      <c r="ANA23" s="75"/>
      <c r="ANB23" s="75"/>
      <c r="ANC23" s="75"/>
      <c r="AND23" s="75"/>
      <c r="ANE23" s="75"/>
      <c r="ANF23" s="75"/>
      <c r="ANG23" s="75"/>
      <c r="ANH23" s="75"/>
      <c r="ANI23" s="75"/>
      <c r="ANJ23" s="75"/>
      <c r="ANK23" s="75"/>
      <c r="ANL23" s="75"/>
      <c r="ANM23" s="75"/>
      <c r="ANN23" s="75"/>
      <c r="ANO23" s="75"/>
      <c r="ANP23" s="75"/>
      <c r="ANQ23" s="75"/>
      <c r="ANR23" s="75"/>
      <c r="ANS23" s="75"/>
      <c r="ANT23" s="75"/>
      <c r="ANU23" s="75"/>
      <c r="ANV23" s="75"/>
      <c r="ANW23" s="75"/>
      <c r="ANX23" s="75"/>
      <c r="ANY23" s="75"/>
      <c r="ANZ23" s="75"/>
      <c r="AOA23" s="75"/>
      <c r="AOB23" s="75"/>
      <c r="AOC23" s="75"/>
      <c r="AOD23" s="75"/>
      <c r="AOE23" s="75"/>
      <c r="AOF23" s="75"/>
      <c r="AOG23" s="75"/>
      <c r="AOH23" s="75"/>
      <c r="AOI23" s="75"/>
      <c r="AOJ23" s="75"/>
      <c r="AOK23" s="75"/>
      <c r="AOL23" s="75"/>
      <c r="AOM23" s="75"/>
      <c r="AON23" s="75"/>
      <c r="AOO23" s="75"/>
      <c r="AOP23" s="75"/>
      <c r="AOQ23" s="75"/>
      <c r="AOR23" s="75"/>
      <c r="AOS23" s="75"/>
      <c r="AOT23" s="75"/>
      <c r="AOU23" s="75"/>
      <c r="AOV23" s="75"/>
      <c r="AOW23" s="75"/>
      <c r="AOX23" s="75"/>
      <c r="AOY23" s="75"/>
      <c r="AOZ23" s="75"/>
      <c r="APA23" s="75"/>
      <c r="APB23" s="75"/>
      <c r="APC23" s="75"/>
      <c r="APD23" s="75"/>
      <c r="APE23" s="75"/>
      <c r="APF23" s="75"/>
      <c r="APG23" s="75"/>
      <c r="APH23" s="75"/>
      <c r="API23" s="75"/>
      <c r="APJ23" s="75"/>
      <c r="APK23" s="75"/>
      <c r="APL23" s="75"/>
      <c r="APM23" s="75"/>
      <c r="APN23" s="75"/>
      <c r="APO23" s="75"/>
      <c r="APP23" s="75"/>
      <c r="APQ23" s="75"/>
      <c r="APR23" s="75"/>
      <c r="APS23" s="75"/>
      <c r="APT23" s="75"/>
      <c r="APU23" s="75"/>
      <c r="APV23" s="75"/>
      <c r="APW23" s="75"/>
      <c r="APX23" s="75"/>
      <c r="APY23" s="75"/>
      <c r="APZ23" s="75"/>
      <c r="AQA23" s="75"/>
      <c r="AQB23" s="75"/>
      <c r="AQC23" s="75"/>
      <c r="AQD23" s="75"/>
      <c r="AQE23" s="75"/>
      <c r="AQF23" s="75"/>
      <c r="AQG23" s="75"/>
      <c r="AQH23" s="75"/>
      <c r="AQI23" s="75"/>
      <c r="AQJ23" s="75"/>
      <c r="AQK23" s="75"/>
      <c r="AQL23" s="75"/>
      <c r="AQM23" s="75"/>
      <c r="AQN23" s="75"/>
      <c r="AQO23" s="75"/>
      <c r="AQP23" s="75"/>
      <c r="AQQ23" s="75"/>
      <c r="AQR23" s="75"/>
      <c r="AQS23" s="75"/>
      <c r="AQT23" s="75"/>
      <c r="AQU23" s="75"/>
      <c r="AQV23" s="75"/>
      <c r="AQW23" s="75"/>
      <c r="AQX23" s="75"/>
      <c r="AQY23" s="75"/>
      <c r="AQZ23" s="75"/>
      <c r="ARA23" s="75"/>
      <c r="ARB23" s="75"/>
      <c r="ARC23" s="75"/>
      <c r="ARD23" s="75"/>
      <c r="ARE23" s="75"/>
      <c r="ARF23" s="75"/>
      <c r="ARG23" s="75"/>
      <c r="ARH23" s="75"/>
      <c r="ARI23" s="75"/>
      <c r="ARJ23" s="75"/>
      <c r="ARK23" s="75"/>
      <c r="ARL23" s="75"/>
      <c r="ARM23" s="75"/>
      <c r="ARN23" s="75"/>
      <c r="ARO23" s="75"/>
      <c r="ARP23" s="75"/>
      <c r="ARQ23" s="75"/>
      <c r="ARR23" s="75"/>
      <c r="ARS23" s="75"/>
      <c r="ART23" s="75"/>
      <c r="ARU23" s="75"/>
      <c r="ARV23" s="75"/>
      <c r="ARW23" s="75"/>
      <c r="ARX23" s="75"/>
      <c r="ARY23" s="75"/>
      <c r="ARZ23" s="75"/>
      <c r="ASA23" s="75"/>
      <c r="ASB23" s="75"/>
      <c r="ASC23" s="75"/>
      <c r="ASD23" s="75"/>
      <c r="ASE23" s="75"/>
      <c r="ASF23" s="75"/>
      <c r="ASG23" s="75"/>
      <c r="ASH23" s="75"/>
      <c r="ASI23" s="75"/>
      <c r="ASJ23" s="75"/>
      <c r="ASK23" s="75"/>
      <c r="ASL23" s="75"/>
      <c r="ASM23" s="75"/>
      <c r="ASN23" s="75"/>
      <c r="ASO23" s="75"/>
      <c r="ASP23" s="75"/>
      <c r="ASQ23" s="75"/>
      <c r="ASR23" s="75"/>
      <c r="ASS23" s="75"/>
      <c r="AST23" s="75"/>
      <c r="ASU23" s="75"/>
      <c r="ASV23" s="75"/>
      <c r="ASW23" s="75"/>
      <c r="ASX23" s="75"/>
      <c r="ASY23" s="75"/>
      <c r="ASZ23" s="75"/>
      <c r="ATA23" s="75"/>
      <c r="ATB23" s="75"/>
      <c r="ATC23" s="75"/>
      <c r="ATD23" s="75"/>
      <c r="ATE23" s="75"/>
      <c r="ATF23" s="75"/>
      <c r="ATG23" s="75"/>
      <c r="ATH23" s="75"/>
      <c r="ATI23" s="75"/>
      <c r="ATJ23" s="75"/>
      <c r="ATK23" s="75"/>
      <c r="ATL23" s="75"/>
      <c r="ATM23" s="75"/>
      <c r="ATN23" s="75"/>
      <c r="ATO23" s="75"/>
      <c r="ATP23" s="75"/>
      <c r="ATQ23" s="75"/>
      <c r="ATR23" s="75"/>
      <c r="ATS23" s="75"/>
      <c r="ATT23" s="75"/>
      <c r="ATU23" s="75"/>
      <c r="ATV23" s="75"/>
      <c r="ATW23" s="75"/>
      <c r="ATX23" s="75"/>
      <c r="ATY23" s="75"/>
      <c r="ATZ23" s="75"/>
      <c r="AUA23" s="75"/>
      <c r="AUB23" s="75"/>
      <c r="AUC23" s="75"/>
      <c r="AUD23" s="75"/>
      <c r="AUE23" s="75"/>
      <c r="AUF23" s="75"/>
      <c r="AUG23" s="75"/>
      <c r="AUH23" s="75"/>
      <c r="AUI23" s="75"/>
      <c r="AUJ23" s="75"/>
      <c r="AUK23" s="75"/>
      <c r="AUL23" s="75"/>
      <c r="AUM23" s="75"/>
      <c r="AUN23" s="75"/>
      <c r="AUO23" s="75"/>
      <c r="AUP23" s="75"/>
      <c r="AUQ23" s="75"/>
      <c r="AUR23" s="75"/>
      <c r="AUS23" s="75"/>
      <c r="AUT23" s="75"/>
      <c r="AUU23" s="75"/>
      <c r="AUV23" s="75"/>
      <c r="AUW23" s="75"/>
      <c r="AUX23" s="75"/>
      <c r="AUY23" s="75"/>
      <c r="AUZ23" s="75"/>
      <c r="AVA23" s="75"/>
      <c r="AVB23" s="75"/>
      <c r="AVC23" s="75"/>
      <c r="AVD23" s="75"/>
      <c r="AVE23" s="75"/>
      <c r="AVF23" s="75"/>
      <c r="AVG23" s="75"/>
      <c r="AVH23" s="75"/>
      <c r="AVI23" s="75"/>
      <c r="AVJ23" s="75"/>
      <c r="AVK23" s="75"/>
      <c r="AVL23" s="75"/>
      <c r="AVM23" s="75"/>
      <c r="AVN23" s="75"/>
      <c r="AVO23" s="75"/>
      <c r="AVP23" s="75"/>
      <c r="AVQ23" s="75"/>
      <c r="AVR23" s="75"/>
      <c r="AVS23" s="75"/>
      <c r="AVT23" s="75"/>
      <c r="AVU23" s="75"/>
      <c r="AVV23" s="75"/>
      <c r="AVW23" s="75"/>
      <c r="AVX23" s="75"/>
      <c r="AVY23" s="75"/>
      <c r="AVZ23" s="75"/>
      <c r="AWA23" s="75"/>
      <c r="AWB23" s="75"/>
      <c r="AWC23" s="75"/>
      <c r="AWD23" s="75"/>
      <c r="AWE23" s="75"/>
      <c r="AWF23" s="75"/>
      <c r="AWG23" s="75"/>
      <c r="AWH23" s="75"/>
      <c r="AWI23" s="75"/>
      <c r="AWJ23" s="75"/>
      <c r="AWK23" s="75"/>
      <c r="AWL23" s="75"/>
      <c r="AWM23" s="75"/>
      <c r="AWN23" s="75"/>
      <c r="AWO23" s="75"/>
      <c r="AWP23" s="75"/>
      <c r="AWQ23" s="75"/>
      <c r="AWR23" s="75"/>
      <c r="AWS23" s="75"/>
      <c r="AWT23" s="75"/>
      <c r="AWU23" s="75"/>
      <c r="AWV23" s="75"/>
      <c r="AWW23" s="75"/>
      <c r="AWX23" s="75"/>
      <c r="AWY23" s="75"/>
      <c r="AWZ23" s="75"/>
      <c r="AXA23" s="75"/>
      <c r="AXB23" s="75"/>
      <c r="AXC23" s="75"/>
      <c r="AXD23" s="75"/>
      <c r="AXE23" s="75"/>
      <c r="AXF23" s="75"/>
      <c r="AXG23" s="75"/>
      <c r="AXH23" s="75"/>
      <c r="AXI23" s="75"/>
      <c r="AXJ23" s="75"/>
      <c r="AXK23" s="75"/>
      <c r="AXL23" s="75"/>
      <c r="AXM23" s="75"/>
      <c r="AXN23" s="75"/>
      <c r="AXO23" s="75"/>
      <c r="AXP23" s="75"/>
      <c r="AXQ23" s="75"/>
      <c r="AXR23" s="75"/>
      <c r="AXS23" s="75"/>
      <c r="AXT23" s="75"/>
      <c r="AXU23" s="75"/>
      <c r="AXV23" s="75"/>
      <c r="AXW23" s="75"/>
      <c r="AXX23" s="75"/>
      <c r="AXY23" s="75"/>
      <c r="AXZ23" s="75"/>
      <c r="AYA23" s="75"/>
      <c r="AYB23" s="75"/>
      <c r="AYC23" s="75"/>
      <c r="AYD23" s="75"/>
      <c r="AYE23" s="75"/>
      <c r="AYF23" s="75"/>
      <c r="AYG23" s="75"/>
      <c r="AYH23" s="75"/>
      <c r="AYI23" s="75"/>
      <c r="AYJ23" s="75"/>
      <c r="AYK23" s="75"/>
      <c r="AYL23" s="75"/>
      <c r="AYM23" s="75"/>
      <c r="AYN23" s="75"/>
      <c r="AYO23" s="75"/>
      <c r="AYP23" s="75"/>
      <c r="AYQ23" s="75"/>
      <c r="AYR23" s="75"/>
      <c r="AYS23" s="75"/>
      <c r="AYT23" s="75"/>
      <c r="AYU23" s="75"/>
      <c r="AYV23" s="75"/>
      <c r="AYW23" s="75"/>
      <c r="AYX23" s="75"/>
      <c r="AYY23" s="75"/>
      <c r="AYZ23" s="75"/>
      <c r="AZA23" s="75"/>
      <c r="AZB23" s="75"/>
      <c r="AZC23" s="75"/>
      <c r="AZD23" s="75"/>
      <c r="AZE23" s="75"/>
      <c r="AZF23" s="75"/>
      <c r="AZG23" s="75"/>
      <c r="AZH23" s="75"/>
      <c r="AZI23" s="75"/>
      <c r="AZJ23" s="75"/>
      <c r="AZK23" s="75"/>
      <c r="AZL23" s="75"/>
      <c r="AZM23" s="75"/>
      <c r="AZN23" s="75"/>
      <c r="AZO23" s="75"/>
      <c r="AZP23" s="75"/>
      <c r="AZQ23" s="75"/>
      <c r="AZR23" s="75"/>
      <c r="AZS23" s="75"/>
      <c r="AZT23" s="75"/>
      <c r="AZU23" s="75"/>
      <c r="AZV23" s="75"/>
      <c r="AZW23" s="75"/>
      <c r="AZX23" s="75"/>
      <c r="AZY23" s="75"/>
      <c r="AZZ23" s="75"/>
      <c r="BAA23" s="75"/>
      <c r="BAB23" s="75"/>
      <c r="BAC23" s="75"/>
      <c r="BAD23" s="75"/>
      <c r="BAE23" s="75"/>
      <c r="BAF23" s="75"/>
      <c r="BAG23" s="75"/>
      <c r="BAH23" s="75"/>
      <c r="BAI23" s="75"/>
      <c r="BAJ23" s="75"/>
      <c r="BAK23" s="75"/>
      <c r="BAL23" s="75"/>
      <c r="BAM23" s="75"/>
      <c r="BAN23" s="75"/>
      <c r="BAO23" s="75"/>
      <c r="BAP23" s="75"/>
      <c r="BAQ23" s="75"/>
      <c r="BAR23" s="75"/>
      <c r="BAS23" s="75"/>
      <c r="BAT23" s="75"/>
      <c r="BAU23" s="75"/>
      <c r="BAV23" s="75"/>
      <c r="BAW23" s="75"/>
      <c r="BAX23" s="75"/>
      <c r="BAY23" s="75"/>
      <c r="BAZ23" s="75"/>
      <c r="BBA23" s="75"/>
      <c r="BBB23" s="75"/>
      <c r="BBC23" s="75"/>
      <c r="BBD23" s="75"/>
      <c r="BBE23" s="75"/>
      <c r="BBF23" s="75"/>
      <c r="BBG23" s="75"/>
      <c r="BBH23" s="75"/>
      <c r="BBI23" s="75"/>
      <c r="BBJ23" s="75"/>
      <c r="BBK23" s="75"/>
      <c r="BBL23" s="75"/>
      <c r="BBM23" s="75"/>
      <c r="BBN23" s="75"/>
      <c r="BBO23" s="75"/>
      <c r="BBP23" s="75"/>
      <c r="BBQ23" s="75"/>
      <c r="BBR23" s="75"/>
      <c r="BBS23" s="75"/>
      <c r="BBT23" s="75"/>
      <c r="BBU23" s="75"/>
      <c r="BBV23" s="75"/>
      <c r="BBW23" s="75"/>
      <c r="BBX23" s="75"/>
      <c r="BBY23" s="75"/>
      <c r="BBZ23" s="75"/>
      <c r="BCA23" s="75"/>
      <c r="BCB23" s="75"/>
      <c r="BCC23" s="75"/>
      <c r="BCD23" s="75"/>
      <c r="BCE23" s="75"/>
      <c r="BCF23" s="75"/>
      <c r="BCG23" s="75"/>
      <c r="BCH23" s="75"/>
      <c r="BCI23" s="75"/>
      <c r="BCJ23" s="75"/>
      <c r="BCK23" s="75"/>
      <c r="BCL23" s="75"/>
      <c r="BCM23" s="75"/>
      <c r="BCN23" s="75"/>
      <c r="BCO23" s="75"/>
      <c r="BCP23" s="75"/>
      <c r="BCQ23" s="75"/>
      <c r="BCR23" s="75"/>
      <c r="BCS23" s="75"/>
      <c r="BCT23" s="75"/>
      <c r="BCU23" s="75"/>
      <c r="BCV23" s="75"/>
      <c r="BCW23" s="75"/>
      <c r="BCX23" s="75"/>
      <c r="BCY23" s="75"/>
      <c r="BCZ23" s="75"/>
      <c r="BDA23" s="75"/>
      <c r="BDB23" s="75"/>
      <c r="BDC23" s="75"/>
      <c r="BDD23" s="75"/>
      <c r="BDE23" s="75"/>
      <c r="BDF23" s="75"/>
      <c r="BDG23" s="75"/>
      <c r="BDH23" s="75"/>
      <c r="BDI23" s="75"/>
      <c r="BDJ23" s="75"/>
      <c r="BDK23" s="75"/>
      <c r="BDL23" s="75"/>
      <c r="BDM23" s="75"/>
      <c r="BDN23" s="75"/>
      <c r="BDO23" s="75"/>
      <c r="BDP23" s="75"/>
      <c r="BDQ23" s="75"/>
      <c r="BDR23" s="75"/>
      <c r="BDS23" s="75"/>
      <c r="BDT23" s="75"/>
      <c r="BDU23" s="75"/>
      <c r="BDV23" s="75"/>
      <c r="BDW23" s="75"/>
      <c r="BDX23" s="75"/>
      <c r="BDY23" s="75"/>
      <c r="BDZ23" s="75"/>
      <c r="BEA23" s="75"/>
      <c r="BEB23" s="75"/>
      <c r="BEC23" s="75"/>
      <c r="BED23" s="75"/>
      <c r="BEE23" s="75"/>
      <c r="BEF23" s="75"/>
      <c r="BEG23" s="75"/>
      <c r="BEH23" s="75"/>
      <c r="BEI23" s="75"/>
      <c r="BEJ23" s="75"/>
      <c r="BEK23" s="75"/>
      <c r="BEL23" s="75"/>
      <c r="BEM23" s="75"/>
      <c r="BEN23" s="75"/>
      <c r="BEO23" s="75"/>
      <c r="BEP23" s="75"/>
      <c r="BEQ23" s="75"/>
      <c r="BER23" s="75"/>
      <c r="BES23" s="75"/>
      <c r="BET23" s="75"/>
      <c r="BEU23" s="75"/>
      <c r="BEV23" s="75"/>
      <c r="BEW23" s="75"/>
      <c r="BEX23" s="75"/>
      <c r="BEY23" s="75"/>
      <c r="BEZ23" s="75"/>
      <c r="BFA23" s="75"/>
      <c r="BFB23" s="75"/>
      <c r="BFC23" s="75"/>
      <c r="BFD23" s="75"/>
      <c r="BFE23" s="75"/>
      <c r="BFF23" s="75"/>
      <c r="BFG23" s="75"/>
      <c r="BFH23" s="75"/>
      <c r="BFI23" s="75"/>
      <c r="BFJ23" s="75"/>
      <c r="BFK23" s="75"/>
      <c r="BFL23" s="75"/>
      <c r="BFM23" s="75"/>
      <c r="BFN23" s="75"/>
      <c r="BFO23" s="75"/>
      <c r="BFP23" s="75"/>
      <c r="BFQ23" s="75"/>
      <c r="BFR23" s="75"/>
      <c r="BFS23" s="75"/>
      <c r="BFT23" s="75"/>
      <c r="BFU23" s="75"/>
      <c r="BFV23" s="75"/>
      <c r="BFW23" s="75"/>
      <c r="BFX23" s="75"/>
      <c r="BFY23" s="75"/>
      <c r="BFZ23" s="75"/>
      <c r="BGA23" s="75"/>
      <c r="BGB23" s="75"/>
      <c r="BGC23" s="75"/>
      <c r="BGD23" s="75"/>
      <c r="BGE23" s="75"/>
      <c r="BGF23" s="75"/>
      <c r="BGG23" s="75"/>
      <c r="BGH23" s="75"/>
      <c r="BGI23" s="75"/>
      <c r="BGJ23" s="75"/>
      <c r="BGK23" s="75"/>
      <c r="BGL23" s="75"/>
      <c r="BGM23" s="75"/>
      <c r="BGN23" s="75"/>
      <c r="BGO23" s="75"/>
      <c r="BGP23" s="75"/>
      <c r="BGQ23" s="75"/>
      <c r="BGR23" s="75"/>
      <c r="BGS23" s="75"/>
      <c r="BGT23" s="75"/>
      <c r="BGU23" s="75"/>
      <c r="BGV23" s="75"/>
      <c r="BGW23" s="75"/>
      <c r="BGX23" s="75"/>
      <c r="BGY23" s="75"/>
      <c r="BGZ23" s="75"/>
      <c r="BHA23" s="75"/>
      <c r="BHB23" s="75"/>
      <c r="BHC23" s="75"/>
      <c r="BHD23" s="75"/>
      <c r="BHE23" s="75"/>
      <c r="BHF23" s="75"/>
      <c r="BHG23" s="75"/>
      <c r="BHH23" s="75"/>
      <c r="BHI23" s="75"/>
      <c r="BHJ23" s="75"/>
      <c r="BHK23" s="75"/>
      <c r="BHL23" s="75"/>
      <c r="BHM23" s="75"/>
      <c r="BHN23" s="75"/>
      <c r="BHO23" s="75"/>
      <c r="BHP23" s="75"/>
      <c r="BHQ23" s="75"/>
      <c r="BHR23" s="75"/>
      <c r="BHS23" s="75"/>
      <c r="BHT23" s="75"/>
      <c r="BHU23" s="75"/>
      <c r="BHV23" s="75"/>
      <c r="BHW23" s="75"/>
      <c r="BHX23" s="75"/>
      <c r="BHY23" s="75"/>
      <c r="BHZ23" s="75"/>
      <c r="BIA23" s="75"/>
      <c r="BIB23" s="75"/>
      <c r="BIC23" s="75"/>
      <c r="BID23" s="75"/>
      <c r="BIE23" s="75"/>
      <c r="BIF23" s="75"/>
      <c r="BIG23" s="75"/>
      <c r="BIH23" s="75"/>
      <c r="BII23" s="75"/>
      <c r="BIJ23" s="75"/>
      <c r="BIK23" s="75"/>
      <c r="BIL23" s="75"/>
      <c r="BIM23" s="75"/>
      <c r="BIN23" s="75"/>
      <c r="BIO23" s="75"/>
      <c r="BIP23" s="75"/>
      <c r="BIQ23" s="75"/>
      <c r="BIR23" s="75"/>
      <c r="BIS23" s="75"/>
      <c r="BIT23" s="75"/>
      <c r="BIU23" s="75"/>
      <c r="BIV23" s="75"/>
      <c r="BIW23" s="75"/>
      <c r="BIX23" s="75"/>
      <c r="BIY23" s="75"/>
      <c r="BIZ23" s="75"/>
      <c r="BJA23" s="75"/>
      <c r="BJB23" s="75"/>
      <c r="BJC23" s="75"/>
      <c r="BJD23" s="75"/>
      <c r="BJE23" s="75"/>
      <c r="BJF23" s="75"/>
      <c r="BJG23" s="75"/>
      <c r="BJH23" s="75"/>
      <c r="BJI23" s="75"/>
      <c r="BJJ23" s="75"/>
      <c r="BJK23" s="75"/>
      <c r="BJL23" s="75"/>
      <c r="BJM23" s="75"/>
      <c r="BJN23" s="75"/>
      <c r="BJO23" s="75"/>
      <c r="BJP23" s="75"/>
      <c r="BJQ23" s="75"/>
      <c r="BJR23" s="75"/>
      <c r="BJS23" s="75"/>
      <c r="BJT23" s="75"/>
      <c r="BJU23" s="75"/>
      <c r="BJV23" s="75"/>
      <c r="BJW23" s="75"/>
      <c r="BJX23" s="75"/>
      <c r="BJY23" s="75"/>
      <c r="BJZ23" s="75"/>
      <c r="BKA23" s="75"/>
      <c r="BKB23" s="75"/>
      <c r="BKC23" s="75"/>
      <c r="BKD23" s="75"/>
      <c r="BKE23" s="75"/>
      <c r="BKF23" s="75"/>
      <c r="BKG23" s="75"/>
      <c r="BKH23" s="75"/>
      <c r="BKI23" s="75"/>
      <c r="BKJ23" s="75"/>
      <c r="BKK23" s="75"/>
      <c r="BKL23" s="75"/>
      <c r="BKM23" s="75"/>
      <c r="BKN23" s="75"/>
      <c r="BKO23" s="75"/>
      <c r="BKP23" s="75"/>
      <c r="BKQ23" s="75"/>
      <c r="BKR23" s="75"/>
      <c r="BKS23" s="75"/>
      <c r="BKT23" s="75"/>
      <c r="BKU23" s="75"/>
      <c r="BKV23" s="75"/>
      <c r="BKW23" s="75"/>
      <c r="BKX23" s="75"/>
      <c r="BKY23" s="75"/>
      <c r="BKZ23" s="75"/>
      <c r="BLA23" s="75"/>
      <c r="BLB23" s="75"/>
      <c r="BLC23" s="75"/>
      <c r="BLD23" s="75"/>
      <c r="BLE23" s="75"/>
      <c r="BLF23" s="75"/>
      <c r="BLG23" s="75"/>
      <c r="BLH23" s="75"/>
      <c r="BLI23" s="75"/>
      <c r="BLJ23" s="75"/>
      <c r="BLK23" s="75"/>
      <c r="BLL23" s="75"/>
      <c r="BLM23" s="75"/>
      <c r="BLN23" s="75"/>
      <c r="BLO23" s="75"/>
      <c r="BLP23" s="75"/>
      <c r="BLQ23" s="75"/>
      <c r="BLR23" s="75"/>
      <c r="BLS23" s="75"/>
      <c r="BLT23" s="75"/>
      <c r="BLU23" s="75"/>
      <c r="BLV23" s="75"/>
      <c r="BLW23" s="75"/>
      <c r="BLX23" s="75"/>
      <c r="BLY23" s="75"/>
      <c r="BLZ23" s="75"/>
      <c r="BMA23" s="75"/>
      <c r="BMB23" s="75"/>
      <c r="BMC23" s="75"/>
      <c r="BMD23" s="75"/>
      <c r="BME23" s="75"/>
      <c r="BMF23" s="75"/>
      <c r="BMG23" s="75"/>
      <c r="BMH23" s="75"/>
      <c r="BMI23" s="75"/>
      <c r="BMJ23" s="75"/>
      <c r="BMK23" s="75"/>
      <c r="BML23" s="75"/>
      <c r="BMM23" s="75"/>
      <c r="BMN23" s="75"/>
      <c r="BMO23" s="75"/>
      <c r="BMP23" s="75"/>
      <c r="BMQ23" s="75"/>
      <c r="BMR23" s="75"/>
      <c r="BMS23" s="75"/>
      <c r="BMT23" s="75"/>
      <c r="BMU23" s="75"/>
      <c r="BMV23" s="75"/>
      <c r="BMW23" s="75"/>
      <c r="BMX23" s="75"/>
      <c r="BMY23" s="75"/>
      <c r="BMZ23" s="75"/>
      <c r="BNA23" s="75"/>
      <c r="BNB23" s="75"/>
      <c r="BNC23" s="75"/>
      <c r="BND23" s="75"/>
      <c r="BNE23" s="75"/>
      <c r="BNF23" s="75"/>
      <c r="BNG23" s="75"/>
      <c r="BNH23" s="75"/>
      <c r="BNI23" s="75"/>
      <c r="BNJ23" s="75"/>
      <c r="BNK23" s="75"/>
      <c r="BNL23" s="75"/>
      <c r="BNM23" s="75"/>
      <c r="BNN23" s="75"/>
      <c r="BNO23" s="75"/>
      <c r="BNP23" s="75"/>
      <c r="BNQ23" s="75"/>
      <c r="BNR23" s="75"/>
      <c r="BNS23" s="75"/>
      <c r="BNT23" s="75"/>
      <c r="BNU23" s="75"/>
      <c r="BNV23" s="75"/>
      <c r="BNW23" s="75"/>
      <c r="BNX23" s="75"/>
      <c r="BNY23" s="75"/>
      <c r="BNZ23" s="75"/>
      <c r="BOA23" s="75"/>
      <c r="BOB23" s="75"/>
      <c r="BOC23" s="75"/>
      <c r="BOD23" s="75"/>
      <c r="BOE23" s="75"/>
      <c r="BOF23" s="75"/>
      <c r="BOG23" s="75"/>
      <c r="BOH23" s="75"/>
      <c r="BOI23" s="75"/>
      <c r="BOJ23" s="75"/>
      <c r="BOK23" s="75"/>
      <c r="BOL23" s="75"/>
      <c r="BOM23" s="75"/>
      <c r="BON23" s="75"/>
      <c r="BOO23" s="75"/>
      <c r="BOP23" s="75"/>
      <c r="BOQ23" s="75"/>
      <c r="BOR23" s="75"/>
      <c r="BOS23" s="75"/>
      <c r="BOT23" s="75"/>
      <c r="BOU23" s="75"/>
      <c r="BOV23" s="75"/>
      <c r="BOW23" s="75"/>
      <c r="BOX23" s="75"/>
      <c r="BOY23" s="75"/>
      <c r="BOZ23" s="75"/>
      <c r="BPA23" s="75"/>
      <c r="BPB23" s="75"/>
      <c r="BPC23" s="75"/>
      <c r="BPD23" s="75"/>
      <c r="BPE23" s="75"/>
      <c r="BPF23" s="75"/>
      <c r="BPG23" s="75"/>
      <c r="BPH23" s="75"/>
      <c r="BPI23" s="75"/>
      <c r="BPJ23" s="75"/>
      <c r="BPK23" s="75"/>
      <c r="BPL23" s="75"/>
      <c r="BPM23" s="75"/>
      <c r="BPN23" s="75"/>
      <c r="BPO23" s="75"/>
      <c r="BPP23" s="75"/>
      <c r="BPQ23" s="75"/>
      <c r="BPR23" s="75"/>
      <c r="BPS23" s="75"/>
      <c r="BPT23" s="75"/>
      <c r="BPU23" s="75"/>
      <c r="BPV23" s="75"/>
      <c r="BPW23" s="75"/>
      <c r="BPX23" s="75"/>
      <c r="BPY23" s="75"/>
      <c r="BPZ23" s="75"/>
      <c r="BQA23" s="75"/>
      <c r="BQB23" s="75"/>
      <c r="BQC23" s="75"/>
      <c r="BQD23" s="75"/>
      <c r="BQE23" s="75"/>
      <c r="BQF23" s="75"/>
      <c r="BQG23" s="75"/>
      <c r="BQH23" s="75"/>
      <c r="BQI23" s="75"/>
      <c r="BQJ23" s="75"/>
      <c r="BQK23" s="75"/>
      <c r="BQL23" s="75"/>
      <c r="BQM23" s="75"/>
      <c r="BQN23" s="75"/>
      <c r="BQO23" s="75"/>
      <c r="BQP23" s="75"/>
      <c r="BQQ23" s="75"/>
      <c r="BQR23" s="75"/>
      <c r="BQS23" s="75"/>
      <c r="BQT23" s="75"/>
      <c r="BQU23" s="75"/>
      <c r="BQV23" s="75"/>
      <c r="BQW23" s="75"/>
      <c r="BQX23" s="75"/>
      <c r="BQY23" s="75"/>
      <c r="BQZ23" s="75"/>
      <c r="BRA23" s="75"/>
      <c r="BRB23" s="75"/>
      <c r="BRC23" s="75"/>
      <c r="BRD23" s="75"/>
      <c r="BRE23" s="75"/>
      <c r="BRF23" s="75"/>
      <c r="BRG23" s="75"/>
      <c r="BRH23" s="75"/>
      <c r="BRI23" s="75"/>
      <c r="BRJ23" s="75"/>
      <c r="BRK23" s="75"/>
      <c r="BRL23" s="75"/>
      <c r="BRM23" s="75"/>
      <c r="BRN23" s="75"/>
      <c r="BRO23" s="75"/>
      <c r="BRP23" s="75"/>
      <c r="BRQ23" s="75"/>
      <c r="BRR23" s="75"/>
      <c r="BRS23" s="75"/>
      <c r="BRT23" s="75"/>
      <c r="BRU23" s="75"/>
      <c r="BRV23" s="75"/>
      <c r="BRW23" s="75"/>
      <c r="BRX23" s="75"/>
      <c r="BRY23" s="75"/>
      <c r="BRZ23" s="75"/>
      <c r="BSA23" s="75"/>
      <c r="BSB23" s="75"/>
      <c r="BSC23" s="75"/>
      <c r="BSD23" s="75"/>
      <c r="BSE23" s="75"/>
      <c r="BSF23" s="75"/>
      <c r="BSG23" s="75"/>
      <c r="BSH23" s="75"/>
      <c r="BSI23" s="75"/>
      <c r="BSJ23" s="75"/>
      <c r="BSK23" s="75"/>
      <c r="BSL23" s="75"/>
      <c r="BSM23" s="75"/>
      <c r="BSN23" s="75"/>
      <c r="BSO23" s="75"/>
      <c r="BSP23" s="75"/>
      <c r="BSQ23" s="75"/>
      <c r="BSR23" s="75"/>
      <c r="BSS23" s="75"/>
      <c r="BST23" s="75"/>
      <c r="BSU23" s="75"/>
      <c r="BSV23" s="75"/>
      <c r="BSW23" s="75"/>
      <c r="BSX23" s="75"/>
      <c r="BSY23" s="75"/>
      <c r="BSZ23" s="75"/>
      <c r="BTA23" s="75"/>
      <c r="BTB23" s="75"/>
      <c r="BTC23" s="75"/>
      <c r="BTD23" s="75"/>
      <c r="BTE23" s="75"/>
      <c r="BTF23" s="75"/>
      <c r="BTG23" s="75"/>
      <c r="BTH23" s="75"/>
      <c r="BTI23" s="75"/>
      <c r="BTJ23" s="75"/>
      <c r="BTK23" s="75"/>
      <c r="BTL23" s="75"/>
      <c r="BTM23" s="75"/>
      <c r="BTN23" s="75"/>
      <c r="BTO23" s="75"/>
      <c r="BTP23" s="75"/>
      <c r="BTQ23" s="75"/>
      <c r="BTR23" s="75"/>
      <c r="BTS23" s="75"/>
      <c r="BTT23" s="75"/>
      <c r="BTU23" s="75"/>
      <c r="BTV23" s="75"/>
      <c r="BTW23" s="75"/>
      <c r="BTX23" s="75"/>
      <c r="BTY23" s="75"/>
      <c r="BTZ23" s="75"/>
      <c r="BUA23" s="75"/>
      <c r="BUB23" s="75"/>
      <c r="BUC23" s="75"/>
      <c r="BUD23" s="75"/>
      <c r="BUE23" s="75"/>
      <c r="BUF23" s="75"/>
      <c r="BUG23" s="75"/>
      <c r="BUH23" s="75"/>
      <c r="BUI23" s="75"/>
      <c r="BUJ23" s="75"/>
      <c r="BUK23" s="75"/>
      <c r="BUL23" s="75"/>
      <c r="BUM23" s="75"/>
      <c r="BUN23" s="75"/>
      <c r="BUO23" s="75"/>
      <c r="BUP23" s="75"/>
      <c r="BUQ23" s="75"/>
      <c r="BUR23" s="75"/>
      <c r="BUS23" s="75"/>
      <c r="BUT23" s="75"/>
      <c r="BUU23" s="75"/>
      <c r="BUV23" s="75"/>
      <c r="BUW23" s="75"/>
      <c r="BUX23" s="75"/>
      <c r="BUY23" s="75"/>
      <c r="BUZ23" s="75"/>
      <c r="BVA23" s="75"/>
      <c r="BVB23" s="75"/>
      <c r="BVC23" s="75"/>
      <c r="BVD23" s="75"/>
      <c r="BVE23" s="75"/>
      <c r="BVF23" s="75"/>
      <c r="BVG23" s="75"/>
      <c r="BVH23" s="75"/>
      <c r="BVI23" s="75"/>
      <c r="BVJ23" s="75"/>
      <c r="BVK23" s="75"/>
      <c r="BVL23" s="75"/>
      <c r="BVM23" s="75"/>
      <c r="BVN23" s="75"/>
      <c r="BVO23" s="75"/>
      <c r="BVP23" s="75"/>
      <c r="BVQ23" s="75"/>
      <c r="BVR23" s="75"/>
      <c r="BVS23" s="75"/>
      <c r="BVT23" s="75"/>
      <c r="BVU23" s="75"/>
      <c r="BVV23" s="75"/>
      <c r="BVW23" s="75"/>
      <c r="BVX23" s="75"/>
      <c r="BVY23" s="75"/>
      <c r="BVZ23" s="75"/>
      <c r="BWA23" s="75"/>
      <c r="BWB23" s="75"/>
      <c r="BWC23" s="75"/>
      <c r="BWD23" s="75"/>
      <c r="BWE23" s="75"/>
      <c r="BWF23" s="75"/>
      <c r="BWG23" s="75"/>
      <c r="BWH23" s="75"/>
      <c r="BWI23" s="75"/>
      <c r="BWJ23" s="75"/>
      <c r="BWK23" s="75"/>
      <c r="BWL23" s="75"/>
      <c r="BWM23" s="75"/>
      <c r="BWN23" s="75"/>
      <c r="BWO23" s="75"/>
      <c r="BWP23" s="75"/>
      <c r="BWQ23" s="75"/>
      <c r="BWR23" s="75"/>
      <c r="BWS23" s="75"/>
      <c r="BWT23" s="75"/>
      <c r="BWU23" s="75"/>
      <c r="BWV23" s="75"/>
      <c r="BWW23" s="75"/>
      <c r="BWX23" s="75"/>
      <c r="BWY23" s="75"/>
      <c r="BWZ23" s="75"/>
      <c r="BXA23" s="75"/>
      <c r="BXB23" s="75"/>
      <c r="BXC23" s="75"/>
      <c r="BXD23" s="75"/>
      <c r="BXE23" s="75"/>
      <c r="BXF23" s="75"/>
      <c r="BXG23" s="75"/>
      <c r="BXH23" s="75"/>
      <c r="BXI23" s="75"/>
      <c r="BXJ23" s="75"/>
      <c r="BXK23" s="75"/>
      <c r="BXL23" s="75"/>
      <c r="BXM23" s="75"/>
      <c r="BXN23" s="75"/>
      <c r="BXO23" s="75"/>
      <c r="BXP23" s="75"/>
      <c r="BXQ23" s="75"/>
      <c r="BXR23" s="75"/>
      <c r="BXS23" s="75"/>
      <c r="BXT23" s="75"/>
      <c r="BXU23" s="75"/>
      <c r="BXV23" s="75"/>
      <c r="BXW23" s="75"/>
      <c r="BXX23" s="75"/>
      <c r="BXY23" s="75"/>
      <c r="BXZ23" s="75"/>
      <c r="BYA23" s="75"/>
      <c r="BYB23" s="75"/>
      <c r="BYC23" s="75"/>
      <c r="BYD23" s="75"/>
      <c r="BYE23" s="75"/>
      <c r="BYF23" s="75"/>
      <c r="BYG23" s="75"/>
      <c r="BYH23" s="75"/>
      <c r="BYI23" s="75"/>
      <c r="BYJ23" s="75"/>
      <c r="BYK23" s="75"/>
      <c r="BYL23" s="75"/>
      <c r="BYM23" s="75"/>
      <c r="BYN23" s="75"/>
      <c r="BYO23" s="75"/>
      <c r="BYP23" s="75"/>
      <c r="BYQ23" s="75"/>
      <c r="BYR23" s="75"/>
      <c r="BYS23" s="75"/>
      <c r="BYT23" s="75"/>
      <c r="BYU23" s="75"/>
      <c r="BYV23" s="75"/>
      <c r="BYW23" s="75"/>
      <c r="BYX23" s="75"/>
      <c r="BYY23" s="75"/>
      <c r="BYZ23" s="75"/>
      <c r="BZA23" s="75"/>
      <c r="BZB23" s="75"/>
      <c r="BZC23" s="75"/>
      <c r="BZD23" s="75"/>
      <c r="BZE23" s="75"/>
      <c r="BZF23" s="75"/>
      <c r="BZG23" s="75"/>
      <c r="BZH23" s="75"/>
      <c r="BZI23" s="75"/>
      <c r="BZJ23" s="75"/>
      <c r="BZK23" s="75"/>
      <c r="BZL23" s="75"/>
      <c r="BZM23" s="75"/>
      <c r="BZN23" s="75"/>
      <c r="BZO23" s="75"/>
      <c r="BZP23" s="75"/>
      <c r="BZQ23" s="75"/>
      <c r="BZR23" s="75"/>
      <c r="BZS23" s="75"/>
      <c r="BZT23" s="75"/>
      <c r="BZU23" s="75"/>
      <c r="BZV23" s="75"/>
      <c r="BZW23" s="75"/>
      <c r="BZX23" s="75"/>
      <c r="BZY23" s="75"/>
      <c r="BZZ23" s="75"/>
      <c r="CAA23" s="75"/>
      <c r="CAB23" s="75"/>
      <c r="CAC23" s="75"/>
      <c r="CAD23" s="75"/>
      <c r="CAE23" s="75"/>
      <c r="CAF23" s="75"/>
      <c r="CAG23" s="75"/>
      <c r="CAH23" s="75"/>
      <c r="CAI23" s="75"/>
      <c r="CAJ23" s="75"/>
      <c r="CAK23" s="75"/>
      <c r="CAL23" s="75"/>
      <c r="CAM23" s="75"/>
      <c r="CAN23" s="75"/>
      <c r="CAO23" s="75"/>
      <c r="CAP23" s="75"/>
      <c r="CAQ23" s="75"/>
      <c r="CAR23" s="75"/>
      <c r="CAS23" s="75"/>
      <c r="CAT23" s="75"/>
      <c r="CAU23" s="75"/>
      <c r="CAV23" s="75"/>
      <c r="CAW23" s="75"/>
      <c r="CAX23" s="75"/>
      <c r="CAY23" s="75"/>
      <c r="CAZ23" s="75"/>
      <c r="CBA23" s="75"/>
      <c r="CBB23" s="75"/>
      <c r="CBC23" s="75"/>
      <c r="CBD23" s="75"/>
      <c r="CBE23" s="75"/>
      <c r="CBF23" s="75"/>
      <c r="CBG23" s="75"/>
      <c r="CBH23" s="75"/>
      <c r="CBI23" s="75"/>
      <c r="CBJ23" s="75"/>
      <c r="CBK23" s="75"/>
      <c r="CBL23" s="75"/>
      <c r="CBM23" s="75"/>
      <c r="CBN23" s="75"/>
      <c r="CBO23" s="75"/>
      <c r="CBP23" s="75"/>
      <c r="CBQ23" s="75"/>
      <c r="CBR23" s="75"/>
      <c r="CBS23" s="75"/>
      <c r="CBT23" s="75"/>
      <c r="CBU23" s="75"/>
      <c r="CBV23" s="75"/>
      <c r="CBW23" s="75"/>
      <c r="CBX23" s="75"/>
      <c r="CBY23" s="75"/>
      <c r="CBZ23" s="75"/>
      <c r="CCA23" s="75"/>
      <c r="CCB23" s="75"/>
      <c r="CCC23" s="75"/>
      <c r="CCD23" s="75"/>
      <c r="CCE23" s="75"/>
      <c r="CCF23" s="75"/>
      <c r="CCG23" s="75"/>
      <c r="CCH23" s="75"/>
      <c r="CCI23" s="75"/>
      <c r="CCJ23" s="75"/>
      <c r="CCK23" s="75"/>
      <c r="CCL23" s="75"/>
      <c r="CCM23" s="75"/>
      <c r="CCN23" s="75"/>
      <c r="CCO23" s="75"/>
      <c r="CCP23" s="75"/>
      <c r="CCQ23" s="75"/>
      <c r="CCR23" s="75"/>
      <c r="CCS23" s="75"/>
      <c r="CCT23" s="75"/>
      <c r="CCU23" s="75"/>
      <c r="CCV23" s="75"/>
      <c r="CCW23" s="75"/>
      <c r="CCX23" s="75"/>
      <c r="CCY23" s="75"/>
      <c r="CCZ23" s="75"/>
      <c r="CDA23" s="75"/>
      <c r="CDB23" s="75"/>
      <c r="CDC23" s="75"/>
      <c r="CDD23" s="75"/>
      <c r="CDE23" s="75"/>
      <c r="CDF23" s="75"/>
      <c r="CDG23" s="75"/>
      <c r="CDH23" s="75"/>
      <c r="CDI23" s="75"/>
      <c r="CDJ23" s="75"/>
      <c r="CDK23" s="75"/>
      <c r="CDL23" s="75"/>
      <c r="CDM23" s="75"/>
      <c r="CDN23" s="75"/>
      <c r="CDO23" s="75"/>
      <c r="CDP23" s="75"/>
      <c r="CDQ23" s="75"/>
      <c r="CDR23" s="75"/>
      <c r="CDS23" s="75"/>
      <c r="CDT23" s="75"/>
      <c r="CDU23" s="75"/>
      <c r="CDV23" s="75"/>
      <c r="CDW23" s="75"/>
      <c r="CDX23" s="75"/>
      <c r="CDY23" s="75"/>
      <c r="CDZ23" s="75"/>
      <c r="CEA23" s="75"/>
      <c r="CEB23" s="75"/>
      <c r="CEC23" s="75"/>
      <c r="CED23" s="75"/>
      <c r="CEE23" s="75"/>
      <c r="CEF23" s="75"/>
      <c r="CEG23" s="75"/>
      <c r="CEH23" s="75"/>
      <c r="CEI23" s="75"/>
      <c r="CEJ23" s="75"/>
      <c r="CEK23" s="75"/>
      <c r="CEL23" s="75"/>
      <c r="CEM23" s="75"/>
      <c r="CEN23" s="75"/>
      <c r="CEO23" s="75"/>
      <c r="CEP23" s="75"/>
      <c r="CEQ23" s="75"/>
      <c r="CER23" s="75"/>
      <c r="CES23" s="75"/>
      <c r="CET23" s="75"/>
      <c r="CEU23" s="75"/>
      <c r="CEV23" s="75"/>
      <c r="CEW23" s="75"/>
      <c r="CEX23" s="75"/>
      <c r="CEY23" s="75"/>
      <c r="CEZ23" s="75"/>
      <c r="CFA23" s="75"/>
      <c r="CFB23" s="75"/>
      <c r="CFC23" s="75"/>
      <c r="CFD23" s="75"/>
      <c r="CFE23" s="75"/>
      <c r="CFF23" s="75"/>
      <c r="CFG23" s="75"/>
      <c r="CFH23" s="75"/>
      <c r="CFI23" s="75"/>
      <c r="CFJ23" s="75"/>
      <c r="CFK23" s="75"/>
      <c r="CFL23" s="75"/>
      <c r="CFM23" s="75"/>
      <c r="CFN23" s="75"/>
      <c r="CFO23" s="75"/>
      <c r="CFP23" s="75"/>
      <c r="CFQ23" s="75"/>
      <c r="CFR23" s="75"/>
      <c r="CFS23" s="75"/>
      <c r="CFT23" s="75"/>
      <c r="CFU23" s="75"/>
      <c r="CFV23" s="75"/>
      <c r="CFW23" s="75"/>
      <c r="CFX23" s="75"/>
      <c r="CFY23" s="75"/>
      <c r="CFZ23" s="75"/>
      <c r="CGA23" s="75"/>
      <c r="CGB23" s="75"/>
      <c r="CGC23" s="75"/>
      <c r="CGD23" s="75"/>
      <c r="CGE23" s="75"/>
      <c r="CGF23" s="75"/>
      <c r="CGG23" s="75"/>
      <c r="CGH23" s="75"/>
      <c r="CGI23" s="75"/>
      <c r="CGJ23" s="75"/>
      <c r="CGK23" s="75"/>
      <c r="CGL23" s="75"/>
      <c r="CGM23" s="75"/>
      <c r="CGN23" s="75"/>
      <c r="CGO23" s="75"/>
      <c r="CGP23" s="75"/>
      <c r="CGQ23" s="75"/>
      <c r="CGR23" s="75"/>
      <c r="CGS23" s="75"/>
      <c r="CGT23" s="75"/>
      <c r="CGU23" s="75"/>
      <c r="CGV23" s="75"/>
      <c r="CGW23" s="75"/>
      <c r="CGX23" s="75"/>
      <c r="CGY23" s="75"/>
      <c r="CGZ23" s="75"/>
      <c r="CHA23" s="75"/>
      <c r="CHB23" s="75"/>
      <c r="CHC23" s="75"/>
      <c r="CHD23" s="75"/>
      <c r="CHE23" s="75"/>
      <c r="CHF23" s="75"/>
      <c r="CHG23" s="75"/>
      <c r="CHH23" s="75"/>
      <c r="CHI23" s="75"/>
      <c r="CHJ23" s="75"/>
      <c r="CHK23" s="75"/>
      <c r="CHL23" s="75"/>
      <c r="CHM23" s="75"/>
      <c r="CHN23" s="75"/>
      <c r="CHO23" s="75"/>
      <c r="CHP23" s="75"/>
      <c r="CHQ23" s="75"/>
      <c r="CHR23" s="75"/>
      <c r="CHS23" s="75"/>
      <c r="CHT23" s="75"/>
      <c r="CHU23" s="75"/>
      <c r="CHV23" s="75"/>
      <c r="CHW23" s="75"/>
      <c r="CHX23" s="75"/>
      <c r="CHY23" s="75"/>
      <c r="CHZ23" s="75"/>
      <c r="CIA23" s="75"/>
      <c r="CIB23" s="75"/>
      <c r="CIC23" s="75"/>
      <c r="CID23" s="75"/>
      <c r="CIE23" s="75"/>
      <c r="CIF23" s="75"/>
      <c r="CIG23" s="75"/>
      <c r="CIH23" s="75"/>
      <c r="CII23" s="75"/>
      <c r="CIJ23" s="75"/>
      <c r="CIK23" s="75"/>
      <c r="CIL23" s="75"/>
      <c r="CIM23" s="75"/>
      <c r="CIN23" s="75"/>
      <c r="CIO23" s="75"/>
      <c r="CIP23" s="75"/>
      <c r="CIQ23" s="75"/>
      <c r="CIR23" s="75"/>
      <c r="CIS23" s="75"/>
      <c r="CIT23" s="75"/>
      <c r="CIU23" s="75"/>
      <c r="CIV23" s="75"/>
      <c r="CIW23" s="75"/>
      <c r="CIX23" s="75"/>
      <c r="CIY23" s="75"/>
      <c r="CIZ23" s="75"/>
      <c r="CJA23" s="75"/>
      <c r="CJB23" s="75"/>
      <c r="CJC23" s="75"/>
      <c r="CJD23" s="75"/>
      <c r="CJE23" s="75"/>
      <c r="CJF23" s="75"/>
      <c r="CJG23" s="75"/>
      <c r="CJH23" s="75"/>
      <c r="CJI23" s="75"/>
      <c r="CJJ23" s="75"/>
      <c r="CJK23" s="75"/>
      <c r="CJL23" s="75"/>
      <c r="CJM23" s="75"/>
      <c r="CJN23" s="75"/>
      <c r="CJO23" s="75"/>
      <c r="CJP23" s="75"/>
      <c r="CJQ23" s="75"/>
      <c r="CJR23" s="75"/>
      <c r="CJS23" s="75"/>
      <c r="CJT23" s="75"/>
      <c r="CJU23" s="75"/>
      <c r="CJV23" s="75"/>
      <c r="CJW23" s="75"/>
      <c r="CJX23" s="75"/>
      <c r="CJY23" s="75"/>
      <c r="CJZ23" s="75"/>
      <c r="CKA23" s="75"/>
      <c r="CKB23" s="75"/>
      <c r="CKC23" s="75"/>
      <c r="CKD23" s="75"/>
      <c r="CKE23" s="75"/>
      <c r="CKF23" s="75"/>
      <c r="CKG23" s="75"/>
      <c r="CKH23" s="75"/>
      <c r="CKI23" s="75"/>
      <c r="CKJ23" s="75"/>
      <c r="CKK23" s="75"/>
      <c r="CKL23" s="75"/>
      <c r="CKM23" s="75"/>
      <c r="CKN23" s="75"/>
      <c r="CKO23" s="75"/>
      <c r="CKP23" s="75"/>
      <c r="CKQ23" s="75"/>
      <c r="CKR23" s="75"/>
      <c r="CKS23" s="75"/>
      <c r="CKT23" s="75"/>
      <c r="CKU23" s="75"/>
      <c r="CKV23" s="75"/>
      <c r="CKW23" s="75"/>
      <c r="CKX23" s="75"/>
      <c r="CKY23" s="75"/>
      <c r="CKZ23" s="75"/>
      <c r="CLA23" s="75"/>
      <c r="CLB23" s="75"/>
      <c r="CLC23" s="75"/>
      <c r="CLD23" s="75"/>
      <c r="CLE23" s="75"/>
      <c r="CLF23" s="75"/>
      <c r="CLG23" s="75"/>
      <c r="CLH23" s="75"/>
      <c r="CLI23" s="75"/>
      <c r="CLJ23" s="75"/>
      <c r="CLK23" s="75"/>
      <c r="CLL23" s="75"/>
      <c r="CLM23" s="75"/>
      <c r="CLN23" s="75"/>
      <c r="CLO23" s="75"/>
      <c r="CLP23" s="75"/>
      <c r="CLQ23" s="75"/>
      <c r="CLR23" s="75"/>
      <c r="CLS23" s="75"/>
      <c r="CLT23" s="75"/>
      <c r="CLU23" s="75"/>
      <c r="CLV23" s="75"/>
      <c r="CLW23" s="75"/>
      <c r="CLX23" s="75"/>
      <c r="CLY23" s="75"/>
      <c r="CLZ23" s="75"/>
      <c r="CMA23" s="75"/>
      <c r="CMB23" s="75"/>
      <c r="CMC23" s="75"/>
      <c r="CMD23" s="75"/>
      <c r="CME23" s="75"/>
      <c r="CMF23" s="75"/>
      <c r="CMG23" s="75"/>
      <c r="CMH23" s="75"/>
      <c r="CMI23" s="75"/>
      <c r="CMJ23" s="75"/>
      <c r="CMK23" s="75"/>
      <c r="CML23" s="75"/>
      <c r="CMM23" s="75"/>
      <c r="CMN23" s="75"/>
      <c r="CMO23" s="75"/>
      <c r="CMP23" s="75"/>
      <c r="CMQ23" s="75"/>
      <c r="CMR23" s="75"/>
      <c r="CMS23" s="75"/>
      <c r="CMT23" s="75"/>
      <c r="CMU23" s="75"/>
      <c r="CMV23" s="75"/>
      <c r="CMW23" s="75"/>
      <c r="CMX23" s="75"/>
      <c r="CMY23" s="75"/>
      <c r="CMZ23" s="75"/>
      <c r="CNA23" s="75"/>
      <c r="CNB23" s="75"/>
      <c r="CNC23" s="75"/>
      <c r="CND23" s="75"/>
      <c r="CNE23" s="75"/>
      <c r="CNF23" s="75"/>
      <c r="CNG23" s="75"/>
      <c r="CNH23" s="75"/>
      <c r="CNI23" s="75"/>
      <c r="CNJ23" s="75"/>
      <c r="CNK23" s="75"/>
      <c r="CNL23" s="75"/>
      <c r="CNM23" s="75"/>
      <c r="CNN23" s="75"/>
      <c r="CNO23" s="75"/>
      <c r="CNP23" s="75"/>
      <c r="CNQ23" s="75"/>
      <c r="CNR23" s="75"/>
      <c r="CNS23" s="75"/>
      <c r="CNT23" s="75"/>
      <c r="CNU23" s="75"/>
      <c r="CNV23" s="75"/>
      <c r="CNW23" s="75"/>
      <c r="CNX23" s="75"/>
      <c r="CNY23" s="75"/>
      <c r="CNZ23" s="75"/>
      <c r="COA23" s="75"/>
      <c r="COB23" s="75"/>
      <c r="COC23" s="75"/>
      <c r="COD23" s="75"/>
      <c r="COE23" s="75"/>
      <c r="COF23" s="75"/>
      <c r="COG23" s="75"/>
      <c r="COH23" s="75"/>
      <c r="COI23" s="75"/>
      <c r="COJ23" s="75"/>
      <c r="COK23" s="75"/>
      <c r="COL23" s="75"/>
      <c r="COM23" s="75"/>
      <c r="CON23" s="75"/>
      <c r="COO23" s="75"/>
      <c r="COP23" s="75"/>
      <c r="COQ23" s="75"/>
      <c r="COR23" s="75"/>
      <c r="COS23" s="75"/>
      <c r="COT23" s="75"/>
      <c r="COU23" s="75"/>
      <c r="COV23" s="75"/>
      <c r="COW23" s="75"/>
      <c r="COX23" s="75"/>
      <c r="COY23" s="75"/>
      <c r="COZ23" s="75"/>
      <c r="CPA23" s="75"/>
      <c r="CPB23" s="75"/>
      <c r="CPC23" s="75"/>
      <c r="CPD23" s="75"/>
      <c r="CPE23" s="75"/>
      <c r="CPF23" s="75"/>
      <c r="CPG23" s="75"/>
      <c r="CPH23" s="75"/>
      <c r="CPI23" s="75"/>
      <c r="CPJ23" s="75"/>
      <c r="CPK23" s="75"/>
      <c r="CPL23" s="75"/>
      <c r="CPM23" s="75"/>
      <c r="CPN23" s="75"/>
      <c r="CPO23" s="75"/>
      <c r="CPP23" s="75"/>
      <c r="CPQ23" s="75"/>
      <c r="CPR23" s="75"/>
      <c r="CPS23" s="75"/>
      <c r="CPT23" s="75"/>
      <c r="CPU23" s="75"/>
      <c r="CPV23" s="75"/>
      <c r="CPW23" s="75"/>
      <c r="CPX23" s="75"/>
      <c r="CPY23" s="75"/>
      <c r="CPZ23" s="75"/>
      <c r="CQA23" s="75"/>
      <c r="CQB23" s="75"/>
      <c r="CQC23" s="75"/>
      <c r="CQD23" s="75"/>
      <c r="CQE23" s="75"/>
      <c r="CQF23" s="75"/>
      <c r="CQG23" s="75"/>
      <c r="CQH23" s="75"/>
      <c r="CQI23" s="75"/>
      <c r="CQJ23" s="75"/>
      <c r="CQK23" s="75"/>
      <c r="CQL23" s="75"/>
      <c r="CQM23" s="75"/>
      <c r="CQN23" s="75"/>
      <c r="CQO23" s="75"/>
      <c r="CQP23" s="75"/>
      <c r="CQQ23" s="75"/>
      <c r="CQR23" s="75"/>
      <c r="CQS23" s="75"/>
      <c r="CQT23" s="75"/>
      <c r="CQU23" s="75"/>
      <c r="CQV23" s="75"/>
      <c r="CQW23" s="75"/>
      <c r="CQX23" s="75"/>
      <c r="CQY23" s="75"/>
      <c r="CQZ23" s="75"/>
      <c r="CRA23" s="75"/>
      <c r="CRB23" s="75"/>
      <c r="CRC23" s="75"/>
      <c r="CRD23" s="75"/>
      <c r="CRE23" s="75"/>
      <c r="CRF23" s="75"/>
      <c r="CRG23" s="75"/>
      <c r="CRH23" s="75"/>
      <c r="CRI23" s="75"/>
      <c r="CRJ23" s="75"/>
      <c r="CRK23" s="75"/>
      <c r="CRL23" s="75"/>
      <c r="CRM23" s="75"/>
      <c r="CRN23" s="75"/>
      <c r="CRO23" s="75"/>
      <c r="CRP23" s="75"/>
      <c r="CRQ23" s="75"/>
      <c r="CRR23" s="75"/>
      <c r="CRS23" s="75"/>
      <c r="CRT23" s="75"/>
      <c r="CRU23" s="75"/>
      <c r="CRV23" s="75"/>
      <c r="CRW23" s="75"/>
      <c r="CRX23" s="75"/>
      <c r="CRY23" s="75"/>
      <c r="CRZ23" s="75"/>
      <c r="CSA23" s="75"/>
      <c r="CSB23" s="75"/>
      <c r="CSC23" s="75"/>
      <c r="CSD23" s="75"/>
      <c r="CSE23" s="75"/>
      <c r="CSF23" s="75"/>
      <c r="CSG23" s="75"/>
      <c r="CSH23" s="75"/>
      <c r="CSI23" s="75"/>
      <c r="CSJ23" s="75"/>
      <c r="CSK23" s="75"/>
      <c r="CSL23" s="75"/>
      <c r="CSM23" s="75"/>
      <c r="CSN23" s="75"/>
      <c r="CSO23" s="75"/>
      <c r="CSP23" s="75"/>
      <c r="CSQ23" s="75"/>
      <c r="CSR23" s="75"/>
      <c r="CSS23" s="75"/>
      <c r="CST23" s="75"/>
      <c r="CSU23" s="75"/>
      <c r="CSV23" s="75"/>
      <c r="CSW23" s="75"/>
      <c r="CSX23" s="75"/>
      <c r="CSY23" s="75"/>
      <c r="CSZ23" s="75"/>
      <c r="CTA23" s="75"/>
      <c r="CTB23" s="75"/>
      <c r="CTC23" s="75"/>
      <c r="CTD23" s="75"/>
      <c r="CTE23" s="75"/>
      <c r="CTF23" s="75"/>
      <c r="CTG23" s="75"/>
      <c r="CTH23" s="75"/>
      <c r="CTI23" s="75"/>
      <c r="CTJ23" s="75"/>
      <c r="CTK23" s="75"/>
      <c r="CTL23" s="75"/>
      <c r="CTM23" s="75"/>
      <c r="CTN23" s="75"/>
      <c r="CTO23" s="75"/>
      <c r="CTP23" s="75"/>
      <c r="CTQ23" s="75"/>
      <c r="CTR23" s="75"/>
      <c r="CTS23" s="75"/>
      <c r="CTT23" s="75"/>
      <c r="CTU23" s="75"/>
      <c r="CTV23" s="75"/>
      <c r="CTW23" s="75"/>
      <c r="CTX23" s="75"/>
      <c r="CTY23" s="75"/>
      <c r="CTZ23" s="75"/>
      <c r="CUA23" s="75"/>
      <c r="CUB23" s="75"/>
      <c r="CUC23" s="75"/>
      <c r="CUD23" s="75"/>
      <c r="CUE23" s="75"/>
      <c r="CUF23" s="75"/>
      <c r="CUG23" s="75"/>
      <c r="CUH23" s="75"/>
      <c r="CUI23" s="75"/>
      <c r="CUJ23" s="75"/>
      <c r="CUK23" s="75"/>
      <c r="CUL23" s="75"/>
      <c r="CUM23" s="75"/>
      <c r="CUN23" s="75"/>
      <c r="CUO23" s="75"/>
      <c r="CUP23" s="75"/>
      <c r="CUQ23" s="75"/>
      <c r="CUR23" s="75"/>
      <c r="CUS23" s="75"/>
      <c r="CUT23" s="75"/>
      <c r="CUU23" s="75"/>
      <c r="CUV23" s="75"/>
      <c r="CUW23" s="75"/>
      <c r="CUX23" s="75"/>
      <c r="CUY23" s="75"/>
      <c r="CUZ23" s="75"/>
      <c r="CVA23" s="75"/>
      <c r="CVB23" s="75"/>
      <c r="CVC23" s="75"/>
      <c r="CVD23" s="75"/>
      <c r="CVE23" s="75"/>
      <c r="CVF23" s="75"/>
      <c r="CVG23" s="75"/>
      <c r="CVH23" s="75"/>
      <c r="CVI23" s="75"/>
      <c r="CVJ23" s="75"/>
      <c r="CVK23" s="75"/>
      <c r="CVL23" s="75"/>
      <c r="CVM23" s="75"/>
      <c r="CVN23" s="75"/>
      <c r="CVO23" s="75"/>
      <c r="CVP23" s="75"/>
      <c r="CVQ23" s="75"/>
      <c r="CVR23" s="75"/>
      <c r="CVS23" s="75"/>
      <c r="CVT23" s="75"/>
      <c r="CVU23" s="75"/>
      <c r="CVV23" s="75"/>
      <c r="CVW23" s="75"/>
      <c r="CVX23" s="75"/>
      <c r="CVY23" s="75"/>
      <c r="CVZ23" s="75"/>
      <c r="CWA23" s="75"/>
      <c r="CWB23" s="75"/>
      <c r="CWC23" s="75"/>
      <c r="CWD23" s="75"/>
      <c r="CWE23" s="75"/>
      <c r="CWF23" s="75"/>
      <c r="CWG23" s="75"/>
      <c r="CWH23" s="75"/>
      <c r="CWI23" s="75"/>
      <c r="CWJ23" s="75"/>
      <c r="CWK23" s="75"/>
      <c r="CWL23" s="75"/>
      <c r="CWM23" s="75"/>
      <c r="CWN23" s="75"/>
      <c r="CWO23" s="75"/>
      <c r="CWP23" s="75"/>
      <c r="CWQ23" s="75"/>
      <c r="CWR23" s="75"/>
      <c r="CWS23" s="75"/>
      <c r="CWT23" s="75"/>
      <c r="CWU23" s="75"/>
      <c r="CWV23" s="75"/>
      <c r="CWW23" s="75"/>
      <c r="CWX23" s="75"/>
      <c r="CWY23" s="75"/>
      <c r="CWZ23" s="75"/>
      <c r="CXA23" s="75"/>
      <c r="CXB23" s="75"/>
      <c r="CXC23" s="75"/>
      <c r="CXD23" s="75"/>
      <c r="CXE23" s="75"/>
      <c r="CXF23" s="75"/>
      <c r="CXG23" s="75"/>
      <c r="CXH23" s="75"/>
      <c r="CXI23" s="75"/>
      <c r="CXJ23" s="75"/>
      <c r="CXK23" s="75"/>
      <c r="CXL23" s="75"/>
      <c r="CXM23" s="75"/>
      <c r="CXN23" s="75"/>
      <c r="CXO23" s="75"/>
      <c r="CXP23" s="75"/>
      <c r="CXQ23" s="75"/>
      <c r="CXR23" s="75"/>
      <c r="CXS23" s="75"/>
      <c r="CXT23" s="75"/>
      <c r="CXU23" s="75"/>
      <c r="CXV23" s="75"/>
      <c r="CXW23" s="75"/>
      <c r="CXX23" s="75"/>
      <c r="CXY23" s="75"/>
      <c r="CXZ23" s="75"/>
      <c r="CYA23" s="75"/>
      <c r="CYB23" s="75"/>
      <c r="CYC23" s="75"/>
      <c r="CYD23" s="75"/>
      <c r="CYE23" s="75"/>
      <c r="CYF23" s="75"/>
      <c r="CYG23" s="75"/>
      <c r="CYH23" s="75"/>
      <c r="CYI23" s="75"/>
      <c r="CYJ23" s="75"/>
      <c r="CYK23" s="75"/>
      <c r="CYL23" s="75"/>
      <c r="CYM23" s="75"/>
      <c r="CYN23" s="75"/>
      <c r="CYO23" s="75"/>
      <c r="CYP23" s="75"/>
      <c r="CYQ23" s="75"/>
      <c r="CYR23" s="75"/>
      <c r="CYS23" s="75"/>
      <c r="CYT23" s="75"/>
      <c r="CYU23" s="75"/>
      <c r="CYV23" s="75"/>
      <c r="CYW23" s="75"/>
      <c r="CYX23" s="75"/>
      <c r="CYY23" s="75"/>
      <c r="CYZ23" s="75"/>
      <c r="CZA23" s="75"/>
      <c r="CZB23" s="75"/>
      <c r="CZC23" s="75"/>
      <c r="CZD23" s="75"/>
      <c r="CZE23" s="75"/>
      <c r="CZF23" s="75"/>
      <c r="CZG23" s="75"/>
      <c r="CZH23" s="75"/>
      <c r="CZI23" s="75"/>
      <c r="CZJ23" s="75"/>
      <c r="CZK23" s="75"/>
      <c r="CZL23" s="75"/>
      <c r="CZM23" s="75"/>
      <c r="CZN23" s="75"/>
      <c r="CZO23" s="75"/>
      <c r="CZP23" s="75"/>
      <c r="CZQ23" s="75"/>
      <c r="CZR23" s="75"/>
      <c r="CZS23" s="75"/>
      <c r="CZT23" s="75"/>
      <c r="CZU23" s="75"/>
      <c r="CZV23" s="75"/>
      <c r="CZW23" s="75"/>
      <c r="CZX23" s="75"/>
      <c r="CZY23" s="75"/>
      <c r="CZZ23" s="75"/>
      <c r="DAA23" s="75"/>
      <c r="DAB23" s="75"/>
      <c r="DAC23" s="75"/>
      <c r="DAD23" s="75"/>
      <c r="DAE23" s="75"/>
      <c r="DAF23" s="75"/>
      <c r="DAG23" s="75"/>
      <c r="DAH23" s="75"/>
      <c r="DAI23" s="75"/>
      <c r="DAJ23" s="75"/>
      <c r="DAK23" s="75"/>
      <c r="DAL23" s="75"/>
      <c r="DAM23" s="75"/>
      <c r="DAN23" s="75"/>
      <c r="DAO23" s="75"/>
      <c r="DAP23" s="75"/>
      <c r="DAQ23" s="75"/>
      <c r="DAR23" s="75"/>
      <c r="DAS23" s="75"/>
      <c r="DAT23" s="75"/>
      <c r="DAU23" s="75"/>
      <c r="DAV23" s="75"/>
      <c r="DAW23" s="75"/>
      <c r="DAX23" s="75"/>
      <c r="DAY23" s="75"/>
      <c r="DAZ23" s="75"/>
      <c r="DBA23" s="75"/>
      <c r="DBB23" s="75"/>
      <c r="DBC23" s="75"/>
      <c r="DBD23" s="75"/>
      <c r="DBE23" s="75"/>
      <c r="DBF23" s="75"/>
      <c r="DBG23" s="75"/>
      <c r="DBH23" s="75"/>
      <c r="DBI23" s="75"/>
      <c r="DBJ23" s="75"/>
      <c r="DBK23" s="75"/>
      <c r="DBL23" s="75"/>
      <c r="DBM23" s="75"/>
      <c r="DBN23" s="75"/>
      <c r="DBO23" s="75"/>
      <c r="DBP23" s="75"/>
      <c r="DBQ23" s="75"/>
      <c r="DBR23" s="75"/>
      <c r="DBS23" s="75"/>
      <c r="DBT23" s="75"/>
      <c r="DBU23" s="75"/>
      <c r="DBV23" s="75"/>
      <c r="DBW23" s="75"/>
      <c r="DBX23" s="75"/>
      <c r="DBY23" s="75"/>
      <c r="DBZ23" s="75"/>
      <c r="DCA23" s="75"/>
      <c r="DCB23" s="75"/>
      <c r="DCC23" s="75"/>
      <c r="DCD23" s="75"/>
      <c r="DCE23" s="75"/>
      <c r="DCF23" s="75"/>
      <c r="DCG23" s="75"/>
      <c r="DCH23" s="75"/>
      <c r="DCI23" s="75"/>
      <c r="DCJ23" s="75"/>
      <c r="DCK23" s="75"/>
      <c r="DCL23" s="75"/>
      <c r="DCM23" s="75"/>
      <c r="DCN23" s="75"/>
      <c r="DCO23" s="75"/>
      <c r="DCP23" s="75"/>
      <c r="DCQ23" s="75"/>
      <c r="DCR23" s="75"/>
      <c r="DCS23" s="75"/>
      <c r="DCT23" s="75"/>
      <c r="DCU23" s="75"/>
      <c r="DCV23" s="75"/>
      <c r="DCW23" s="75"/>
      <c r="DCX23" s="75"/>
      <c r="DCY23" s="75"/>
      <c r="DCZ23" s="75"/>
      <c r="DDA23" s="75"/>
      <c r="DDB23" s="75"/>
      <c r="DDC23" s="75"/>
      <c r="DDD23" s="75"/>
      <c r="DDE23" s="75"/>
      <c r="DDF23" s="75"/>
      <c r="DDG23" s="75"/>
      <c r="DDH23" s="75"/>
      <c r="DDI23" s="75"/>
      <c r="DDJ23" s="75"/>
      <c r="DDK23" s="75"/>
      <c r="DDL23" s="75"/>
      <c r="DDM23" s="75"/>
      <c r="DDN23" s="75"/>
      <c r="DDO23" s="75"/>
      <c r="DDP23" s="75"/>
      <c r="DDQ23" s="75"/>
      <c r="DDR23" s="75"/>
      <c r="DDS23" s="75"/>
      <c r="DDT23" s="75"/>
      <c r="DDU23" s="75"/>
      <c r="DDV23" s="75"/>
      <c r="DDW23" s="75"/>
      <c r="DDX23" s="75"/>
      <c r="DDY23" s="75"/>
      <c r="DDZ23" s="75"/>
      <c r="DEA23" s="75"/>
      <c r="DEB23" s="75"/>
      <c r="DEC23" s="75"/>
      <c r="DED23" s="75"/>
      <c r="DEE23" s="75"/>
      <c r="DEF23" s="75"/>
      <c r="DEG23" s="75"/>
      <c r="DEH23" s="75"/>
      <c r="DEI23" s="75"/>
      <c r="DEJ23" s="75"/>
      <c r="DEK23" s="75"/>
      <c r="DEL23" s="75"/>
      <c r="DEM23" s="75"/>
      <c r="DEN23" s="75"/>
      <c r="DEO23" s="75"/>
      <c r="DEP23" s="75"/>
      <c r="DEQ23" s="75"/>
      <c r="DER23" s="75"/>
      <c r="DES23" s="75"/>
      <c r="DET23" s="75"/>
      <c r="DEU23" s="75"/>
      <c r="DEV23" s="75"/>
      <c r="DEW23" s="75"/>
      <c r="DEX23" s="75"/>
      <c r="DEY23" s="75"/>
      <c r="DEZ23" s="75"/>
      <c r="DFA23" s="75"/>
      <c r="DFB23" s="75"/>
      <c r="DFC23" s="75"/>
      <c r="DFD23" s="75"/>
      <c r="DFE23" s="75"/>
      <c r="DFF23" s="75"/>
      <c r="DFG23" s="75"/>
      <c r="DFH23" s="75"/>
      <c r="DFI23" s="75"/>
      <c r="DFJ23" s="75"/>
      <c r="DFK23" s="75"/>
      <c r="DFL23" s="75"/>
      <c r="DFM23" s="75"/>
      <c r="DFN23" s="75"/>
      <c r="DFO23" s="75"/>
      <c r="DFP23" s="75"/>
      <c r="DFQ23" s="75"/>
      <c r="DFR23" s="75"/>
      <c r="DFS23" s="75"/>
      <c r="DFT23" s="75"/>
      <c r="DFU23" s="75"/>
      <c r="DFV23" s="75"/>
      <c r="DFW23" s="75"/>
      <c r="DFX23" s="75"/>
      <c r="DFY23" s="75"/>
      <c r="DFZ23" s="75"/>
      <c r="DGA23" s="75"/>
      <c r="DGB23" s="75"/>
      <c r="DGC23" s="75"/>
      <c r="DGD23" s="75"/>
      <c r="DGE23" s="75"/>
      <c r="DGF23" s="75"/>
      <c r="DGG23" s="75"/>
      <c r="DGH23" s="75"/>
      <c r="DGI23" s="75"/>
      <c r="DGJ23" s="75"/>
      <c r="DGK23" s="75"/>
      <c r="DGL23" s="75"/>
      <c r="DGM23" s="75"/>
      <c r="DGN23" s="75"/>
      <c r="DGO23" s="75"/>
      <c r="DGP23" s="75"/>
      <c r="DGQ23" s="75"/>
      <c r="DGR23" s="75"/>
      <c r="DGS23" s="75"/>
      <c r="DGT23" s="75"/>
      <c r="DGU23" s="75"/>
      <c r="DGV23" s="75"/>
      <c r="DGW23" s="75"/>
      <c r="DGX23" s="75"/>
      <c r="DGY23" s="75"/>
      <c r="DGZ23" s="75"/>
      <c r="DHA23" s="75"/>
      <c r="DHB23" s="75"/>
      <c r="DHC23" s="75"/>
      <c r="DHD23" s="75"/>
      <c r="DHE23" s="75"/>
      <c r="DHF23" s="75"/>
      <c r="DHG23" s="75"/>
      <c r="DHH23" s="75"/>
      <c r="DHI23" s="75"/>
      <c r="DHJ23" s="75"/>
      <c r="DHK23" s="75"/>
      <c r="DHL23" s="75"/>
      <c r="DHM23" s="75"/>
      <c r="DHN23" s="75"/>
      <c r="DHO23" s="75"/>
      <c r="DHP23" s="75"/>
      <c r="DHQ23" s="75"/>
      <c r="DHR23" s="75"/>
      <c r="DHS23" s="75"/>
      <c r="DHT23" s="75"/>
      <c r="DHU23" s="75"/>
      <c r="DHV23" s="75"/>
      <c r="DHW23" s="75"/>
      <c r="DHX23" s="75"/>
      <c r="DHY23" s="75"/>
      <c r="DHZ23" s="75"/>
      <c r="DIA23" s="75"/>
      <c r="DIB23" s="75"/>
      <c r="DIC23" s="75"/>
      <c r="DID23" s="75"/>
      <c r="DIE23" s="75"/>
      <c r="DIF23" s="75"/>
      <c r="DIG23" s="75"/>
      <c r="DIH23" s="75"/>
      <c r="DII23" s="75"/>
      <c r="DIJ23" s="75"/>
      <c r="DIK23" s="75"/>
      <c r="DIL23" s="75"/>
      <c r="DIM23" s="75"/>
      <c r="DIN23" s="75"/>
      <c r="DIO23" s="75"/>
      <c r="DIP23" s="75"/>
      <c r="DIQ23" s="75"/>
      <c r="DIR23" s="75"/>
      <c r="DIS23" s="75"/>
      <c r="DIT23" s="75"/>
      <c r="DIU23" s="75"/>
      <c r="DIV23" s="75"/>
      <c r="DIW23" s="75"/>
      <c r="DIX23" s="75"/>
      <c r="DIY23" s="75"/>
      <c r="DIZ23" s="75"/>
      <c r="DJA23" s="75"/>
      <c r="DJB23" s="75"/>
      <c r="DJC23" s="75"/>
      <c r="DJD23" s="75"/>
      <c r="DJE23" s="75"/>
      <c r="DJF23" s="75"/>
      <c r="DJG23" s="75"/>
      <c r="DJH23" s="75"/>
      <c r="DJI23" s="75"/>
      <c r="DJJ23" s="75"/>
      <c r="DJK23" s="75"/>
      <c r="DJL23" s="75"/>
      <c r="DJM23" s="75"/>
      <c r="DJN23" s="75"/>
      <c r="DJO23" s="75"/>
      <c r="DJP23" s="75"/>
      <c r="DJQ23" s="75"/>
      <c r="DJR23" s="75"/>
      <c r="DJS23" s="75"/>
      <c r="DJT23" s="75"/>
      <c r="DJU23" s="75"/>
      <c r="DJV23" s="75"/>
      <c r="DJW23" s="75"/>
      <c r="DJX23" s="75"/>
      <c r="DJY23" s="75"/>
      <c r="DJZ23" s="75"/>
      <c r="DKA23" s="75"/>
      <c r="DKB23" s="75"/>
      <c r="DKC23" s="75"/>
      <c r="DKD23" s="75"/>
      <c r="DKE23" s="75"/>
      <c r="DKF23" s="75"/>
      <c r="DKG23" s="75"/>
      <c r="DKH23" s="75"/>
      <c r="DKI23" s="75"/>
      <c r="DKJ23" s="75"/>
      <c r="DKK23" s="75"/>
      <c r="DKL23" s="75"/>
      <c r="DKM23" s="75"/>
      <c r="DKN23" s="75"/>
      <c r="DKO23" s="75"/>
      <c r="DKP23" s="75"/>
      <c r="DKQ23" s="75"/>
      <c r="DKR23" s="75"/>
      <c r="DKS23" s="75"/>
      <c r="DKT23" s="75"/>
      <c r="DKU23" s="75"/>
      <c r="DKV23" s="75"/>
      <c r="DKW23" s="75"/>
      <c r="DKX23" s="75"/>
      <c r="DKY23" s="75"/>
      <c r="DKZ23" s="75"/>
      <c r="DLA23" s="75"/>
      <c r="DLB23" s="75"/>
      <c r="DLC23" s="75"/>
      <c r="DLD23" s="75"/>
      <c r="DLE23" s="75"/>
      <c r="DLF23" s="75"/>
      <c r="DLG23" s="75"/>
      <c r="DLH23" s="75"/>
      <c r="DLI23" s="75"/>
      <c r="DLJ23" s="75"/>
      <c r="DLK23" s="75"/>
      <c r="DLL23" s="75"/>
      <c r="DLM23" s="75"/>
      <c r="DLN23" s="75"/>
      <c r="DLO23" s="75"/>
      <c r="DLP23" s="75"/>
      <c r="DLQ23" s="75"/>
      <c r="DLR23" s="75"/>
      <c r="DLS23" s="75"/>
      <c r="DLT23" s="75"/>
      <c r="DLU23" s="75"/>
      <c r="DLV23" s="75"/>
      <c r="DLW23" s="75"/>
      <c r="DLX23" s="75"/>
      <c r="DLY23" s="75"/>
      <c r="DLZ23" s="75"/>
      <c r="DMA23" s="75"/>
      <c r="DMB23" s="75"/>
      <c r="DMC23" s="75"/>
      <c r="DMD23" s="75"/>
      <c r="DME23" s="75"/>
      <c r="DMF23" s="75"/>
      <c r="DMG23" s="75"/>
      <c r="DMH23" s="75"/>
      <c r="DMI23" s="75"/>
      <c r="DMJ23" s="75"/>
      <c r="DMK23" s="75"/>
      <c r="DML23" s="75"/>
      <c r="DMM23" s="75"/>
      <c r="DMN23" s="75"/>
      <c r="DMO23" s="75"/>
      <c r="DMP23" s="75"/>
      <c r="DMQ23" s="75"/>
      <c r="DMR23" s="75"/>
      <c r="DMS23" s="75"/>
      <c r="DMT23" s="75"/>
      <c r="DMU23" s="75"/>
      <c r="DMV23" s="75"/>
      <c r="DMW23" s="75"/>
      <c r="DMX23" s="75"/>
      <c r="DMY23" s="75"/>
      <c r="DMZ23" s="75"/>
      <c r="DNA23" s="75"/>
      <c r="DNB23" s="75"/>
      <c r="DNC23" s="75"/>
      <c r="DND23" s="75"/>
      <c r="DNE23" s="75"/>
      <c r="DNF23" s="75"/>
      <c r="DNG23" s="75"/>
      <c r="DNH23" s="75"/>
      <c r="DNI23" s="75"/>
      <c r="DNJ23" s="75"/>
      <c r="DNK23" s="75"/>
      <c r="DNL23" s="75"/>
      <c r="DNM23" s="75"/>
      <c r="DNN23" s="75"/>
      <c r="DNO23" s="75"/>
      <c r="DNP23" s="75"/>
      <c r="DNQ23" s="75"/>
      <c r="DNR23" s="75"/>
      <c r="DNS23" s="75"/>
      <c r="DNT23" s="75"/>
      <c r="DNU23" s="75"/>
      <c r="DNV23" s="75"/>
      <c r="DNW23" s="75"/>
      <c r="DNX23" s="75"/>
      <c r="DNY23" s="75"/>
      <c r="DNZ23" s="75"/>
      <c r="DOA23" s="75"/>
      <c r="DOB23" s="75"/>
      <c r="DOC23" s="75"/>
      <c r="DOD23" s="75"/>
      <c r="DOE23" s="75"/>
      <c r="DOF23" s="75"/>
      <c r="DOG23" s="75"/>
      <c r="DOH23" s="75"/>
      <c r="DOI23" s="75"/>
      <c r="DOJ23" s="75"/>
      <c r="DOK23" s="75"/>
      <c r="DOL23" s="75"/>
      <c r="DOM23" s="75"/>
      <c r="DON23" s="75"/>
      <c r="DOO23" s="75"/>
      <c r="DOP23" s="75"/>
      <c r="DOQ23" s="75"/>
      <c r="DOR23" s="75"/>
      <c r="DOS23" s="75"/>
      <c r="DOT23" s="75"/>
      <c r="DOU23" s="75"/>
      <c r="DOV23" s="75"/>
      <c r="DOW23" s="75"/>
      <c r="DOX23" s="75"/>
      <c r="DOY23" s="75"/>
      <c r="DOZ23" s="75"/>
      <c r="DPA23" s="75"/>
      <c r="DPB23" s="75"/>
      <c r="DPC23" s="75"/>
      <c r="DPD23" s="75"/>
      <c r="DPE23" s="75"/>
      <c r="DPF23" s="75"/>
      <c r="DPG23" s="75"/>
      <c r="DPH23" s="75"/>
      <c r="DPI23" s="75"/>
      <c r="DPJ23" s="75"/>
      <c r="DPK23" s="75"/>
      <c r="DPL23" s="75"/>
      <c r="DPM23" s="75"/>
      <c r="DPN23" s="75"/>
      <c r="DPO23" s="75"/>
      <c r="DPP23" s="75"/>
      <c r="DPQ23" s="75"/>
      <c r="DPR23" s="75"/>
      <c r="DPS23" s="75"/>
      <c r="DPT23" s="75"/>
      <c r="DPU23" s="75"/>
      <c r="DPV23" s="75"/>
      <c r="DPW23" s="75"/>
      <c r="DPX23" s="75"/>
      <c r="DPY23" s="75"/>
      <c r="DPZ23" s="75"/>
      <c r="DQA23" s="75"/>
      <c r="DQB23" s="75"/>
      <c r="DQC23" s="75"/>
      <c r="DQD23" s="75"/>
      <c r="DQE23" s="75"/>
      <c r="DQF23" s="75"/>
      <c r="DQG23" s="75"/>
      <c r="DQH23" s="75"/>
      <c r="DQI23" s="75"/>
      <c r="DQJ23" s="75"/>
      <c r="DQK23" s="75"/>
      <c r="DQL23" s="75"/>
      <c r="DQM23" s="75"/>
      <c r="DQN23" s="75"/>
      <c r="DQO23" s="75"/>
      <c r="DQP23" s="75"/>
      <c r="DQQ23" s="75"/>
      <c r="DQR23" s="75"/>
      <c r="DQS23" s="75"/>
      <c r="DQT23" s="75"/>
      <c r="DQU23" s="75"/>
      <c r="DQV23" s="75"/>
      <c r="DQW23" s="75"/>
      <c r="DQX23" s="75"/>
      <c r="DQY23" s="75"/>
      <c r="DQZ23" s="75"/>
      <c r="DRA23" s="75"/>
      <c r="DRB23" s="75"/>
      <c r="DRC23" s="75"/>
      <c r="DRD23" s="75"/>
      <c r="DRE23" s="75"/>
      <c r="DRF23" s="75"/>
      <c r="DRG23" s="75"/>
      <c r="DRH23" s="75"/>
      <c r="DRI23" s="75"/>
      <c r="DRJ23" s="75"/>
      <c r="DRK23" s="75"/>
      <c r="DRL23" s="75"/>
      <c r="DRM23" s="75"/>
      <c r="DRN23" s="75"/>
      <c r="DRO23" s="75"/>
      <c r="DRP23" s="75"/>
      <c r="DRQ23" s="75"/>
      <c r="DRR23" s="75"/>
      <c r="DRS23" s="75"/>
      <c r="DRT23" s="75"/>
      <c r="DRU23" s="75"/>
      <c r="DRV23" s="75"/>
      <c r="DRW23" s="75"/>
      <c r="DRX23" s="75"/>
      <c r="DRY23" s="75"/>
      <c r="DRZ23" s="75"/>
      <c r="DSA23" s="75"/>
      <c r="DSB23" s="75"/>
      <c r="DSC23" s="75"/>
      <c r="DSD23" s="75"/>
      <c r="DSE23" s="75"/>
      <c r="DSF23" s="75"/>
      <c r="DSG23" s="75"/>
      <c r="DSH23" s="75"/>
      <c r="DSI23" s="75"/>
      <c r="DSJ23" s="75"/>
      <c r="DSK23" s="75"/>
      <c r="DSL23" s="75"/>
      <c r="DSM23" s="75"/>
      <c r="DSN23" s="75"/>
      <c r="DSO23" s="75"/>
      <c r="DSP23" s="75"/>
      <c r="DSQ23" s="75"/>
      <c r="DSR23" s="75"/>
      <c r="DSS23" s="75"/>
      <c r="DST23" s="75"/>
      <c r="DSU23" s="75"/>
      <c r="DSV23" s="75"/>
      <c r="DSW23" s="75"/>
      <c r="DSX23" s="75"/>
      <c r="DSY23" s="75"/>
      <c r="DSZ23" s="75"/>
      <c r="DTA23" s="75"/>
      <c r="DTB23" s="75"/>
      <c r="DTC23" s="75"/>
      <c r="DTD23" s="75"/>
      <c r="DTE23" s="75"/>
      <c r="DTF23" s="75"/>
      <c r="DTG23" s="75"/>
      <c r="DTH23" s="75"/>
      <c r="DTI23" s="75"/>
      <c r="DTJ23" s="75"/>
      <c r="DTK23" s="75"/>
      <c r="DTL23" s="75"/>
      <c r="DTM23" s="75"/>
      <c r="DTN23" s="75"/>
      <c r="DTO23" s="75"/>
      <c r="DTP23" s="75"/>
      <c r="DTQ23" s="75"/>
      <c r="DTR23" s="75"/>
      <c r="DTS23" s="75"/>
      <c r="DTT23" s="75"/>
      <c r="DTU23" s="75"/>
      <c r="DTV23" s="75"/>
      <c r="DTW23" s="75"/>
      <c r="DTX23" s="75"/>
      <c r="DTY23" s="75"/>
      <c r="DTZ23" s="75"/>
      <c r="DUA23" s="75"/>
      <c r="DUB23" s="75"/>
      <c r="DUC23" s="75"/>
      <c r="DUD23" s="75"/>
      <c r="DUE23" s="75"/>
      <c r="DUF23" s="75"/>
      <c r="DUG23" s="75"/>
      <c r="DUH23" s="75"/>
      <c r="DUI23" s="75"/>
      <c r="DUJ23" s="75"/>
      <c r="DUK23" s="75"/>
      <c r="DUL23" s="75"/>
      <c r="DUM23" s="75"/>
      <c r="DUN23" s="75"/>
      <c r="DUO23" s="75"/>
      <c r="DUP23" s="75"/>
      <c r="DUQ23" s="75"/>
      <c r="DUR23" s="75"/>
      <c r="DUS23" s="75"/>
      <c r="DUT23" s="75"/>
      <c r="DUU23" s="75"/>
      <c r="DUV23" s="75"/>
      <c r="DUW23" s="75"/>
      <c r="DUX23" s="75"/>
      <c r="DUY23" s="75"/>
      <c r="DUZ23" s="75"/>
      <c r="DVA23" s="75"/>
      <c r="DVB23" s="75"/>
      <c r="DVC23" s="75"/>
      <c r="DVD23" s="75"/>
      <c r="DVE23" s="75"/>
      <c r="DVF23" s="75"/>
      <c r="DVG23" s="75"/>
      <c r="DVH23" s="75"/>
      <c r="DVI23" s="75"/>
      <c r="DVJ23" s="75"/>
      <c r="DVK23" s="75"/>
      <c r="DVL23" s="75"/>
      <c r="DVM23" s="75"/>
      <c r="DVN23" s="75"/>
      <c r="DVO23" s="75"/>
      <c r="DVP23" s="75"/>
      <c r="DVQ23" s="75"/>
      <c r="DVR23" s="75"/>
      <c r="DVS23" s="75"/>
      <c r="DVT23" s="75"/>
      <c r="DVU23" s="75"/>
      <c r="DVV23" s="75"/>
      <c r="DVW23" s="75"/>
      <c r="DVX23" s="75"/>
      <c r="DVY23" s="75"/>
      <c r="DVZ23" s="75"/>
      <c r="DWA23" s="75"/>
      <c r="DWB23" s="75"/>
      <c r="DWC23" s="75"/>
      <c r="DWD23" s="75"/>
      <c r="DWE23" s="75"/>
      <c r="DWF23" s="75"/>
      <c r="DWG23" s="75"/>
      <c r="DWH23" s="75"/>
      <c r="DWI23" s="75"/>
      <c r="DWJ23" s="75"/>
      <c r="DWK23" s="75"/>
      <c r="DWL23" s="75"/>
      <c r="DWM23" s="75"/>
      <c r="DWN23" s="75"/>
      <c r="DWO23" s="75"/>
      <c r="DWP23" s="75"/>
      <c r="DWQ23" s="75"/>
      <c r="DWR23" s="75"/>
      <c r="DWS23" s="75"/>
      <c r="DWT23" s="75"/>
      <c r="DWU23" s="75"/>
      <c r="DWV23" s="75"/>
      <c r="DWW23" s="75"/>
      <c r="DWX23" s="75"/>
      <c r="DWY23" s="75"/>
      <c r="DWZ23" s="75"/>
      <c r="DXA23" s="75"/>
      <c r="DXB23" s="75"/>
      <c r="DXC23" s="75"/>
      <c r="DXD23" s="75"/>
      <c r="DXE23" s="75"/>
      <c r="DXF23" s="75"/>
      <c r="DXG23" s="75"/>
      <c r="DXH23" s="75"/>
      <c r="DXI23" s="75"/>
      <c r="DXJ23" s="75"/>
      <c r="DXK23" s="75"/>
      <c r="DXL23" s="75"/>
      <c r="DXM23" s="75"/>
      <c r="DXN23" s="75"/>
      <c r="DXO23" s="75"/>
      <c r="DXP23" s="75"/>
      <c r="DXQ23" s="75"/>
      <c r="DXR23" s="75"/>
      <c r="DXS23" s="75"/>
      <c r="DXT23" s="75"/>
      <c r="DXU23" s="75"/>
      <c r="DXV23" s="75"/>
      <c r="DXW23" s="75"/>
      <c r="DXX23" s="75"/>
      <c r="DXY23" s="75"/>
      <c r="DXZ23" s="75"/>
      <c r="DYA23" s="75"/>
      <c r="DYB23" s="75"/>
      <c r="DYC23" s="75"/>
      <c r="DYD23" s="75"/>
      <c r="DYE23" s="75"/>
      <c r="DYF23" s="75"/>
      <c r="DYG23" s="75"/>
      <c r="DYH23" s="75"/>
      <c r="DYI23" s="75"/>
      <c r="DYJ23" s="75"/>
      <c r="DYK23" s="75"/>
      <c r="DYL23" s="75"/>
      <c r="DYM23" s="75"/>
      <c r="DYN23" s="75"/>
      <c r="DYO23" s="75"/>
      <c r="DYP23" s="75"/>
      <c r="DYQ23" s="75"/>
      <c r="DYR23" s="75"/>
      <c r="DYS23" s="75"/>
      <c r="DYT23" s="75"/>
      <c r="DYU23" s="75"/>
      <c r="DYV23" s="75"/>
      <c r="DYW23" s="75"/>
      <c r="DYX23" s="75"/>
      <c r="DYY23" s="75"/>
      <c r="DYZ23" s="75"/>
      <c r="DZA23" s="75"/>
      <c r="DZB23" s="75"/>
      <c r="DZC23" s="75"/>
      <c r="DZD23" s="75"/>
      <c r="DZE23" s="75"/>
      <c r="DZF23" s="75"/>
      <c r="DZG23" s="75"/>
      <c r="DZH23" s="75"/>
      <c r="DZI23" s="75"/>
      <c r="DZJ23" s="75"/>
      <c r="DZK23" s="75"/>
      <c r="DZL23" s="75"/>
      <c r="DZM23" s="75"/>
      <c r="DZN23" s="75"/>
      <c r="DZO23" s="75"/>
      <c r="DZP23" s="75"/>
      <c r="DZQ23" s="75"/>
      <c r="DZR23" s="75"/>
      <c r="DZS23" s="75"/>
      <c r="DZT23" s="75"/>
      <c r="DZU23" s="75"/>
      <c r="DZV23" s="75"/>
      <c r="DZW23" s="75"/>
      <c r="DZX23" s="75"/>
      <c r="DZY23" s="75"/>
      <c r="DZZ23" s="75"/>
      <c r="EAA23" s="75"/>
      <c r="EAB23" s="75"/>
      <c r="EAC23" s="75"/>
      <c r="EAD23" s="75"/>
      <c r="EAE23" s="75"/>
      <c r="EAF23" s="75"/>
      <c r="EAG23" s="75"/>
      <c r="EAH23" s="75"/>
      <c r="EAI23" s="75"/>
      <c r="EAJ23" s="75"/>
      <c r="EAK23" s="75"/>
      <c r="EAL23" s="75"/>
      <c r="EAM23" s="75"/>
      <c r="EAN23" s="75"/>
      <c r="EAO23" s="75"/>
      <c r="EAP23" s="75"/>
      <c r="EAQ23" s="75"/>
      <c r="EAR23" s="75"/>
      <c r="EAS23" s="75"/>
      <c r="EAT23" s="75"/>
      <c r="EAU23" s="75"/>
      <c r="EAV23" s="75"/>
      <c r="EAW23" s="75"/>
      <c r="EAX23" s="75"/>
      <c r="EAY23" s="75"/>
      <c r="EAZ23" s="75"/>
      <c r="EBA23" s="75"/>
      <c r="EBB23" s="75"/>
      <c r="EBC23" s="75"/>
      <c r="EBD23" s="75"/>
      <c r="EBE23" s="75"/>
      <c r="EBF23" s="75"/>
      <c r="EBG23" s="75"/>
      <c r="EBH23" s="75"/>
      <c r="EBI23" s="75"/>
      <c r="EBJ23" s="75"/>
      <c r="EBK23" s="75"/>
      <c r="EBL23" s="75"/>
      <c r="EBM23" s="75"/>
      <c r="EBN23" s="75"/>
      <c r="EBO23" s="75"/>
      <c r="EBP23" s="75"/>
      <c r="EBQ23" s="75"/>
      <c r="EBR23" s="75"/>
      <c r="EBS23" s="75"/>
      <c r="EBT23" s="75"/>
      <c r="EBU23" s="75"/>
      <c r="EBV23" s="75"/>
      <c r="EBW23" s="75"/>
      <c r="EBX23" s="75"/>
      <c r="EBY23" s="75"/>
      <c r="EBZ23" s="75"/>
      <c r="ECA23" s="75"/>
      <c r="ECB23" s="75"/>
      <c r="ECC23" s="75"/>
      <c r="ECD23" s="75"/>
      <c r="ECE23" s="75"/>
      <c r="ECF23" s="75"/>
      <c r="ECG23" s="75"/>
      <c r="ECH23" s="75"/>
      <c r="ECI23" s="75"/>
      <c r="ECJ23" s="75"/>
      <c r="ECK23" s="75"/>
      <c r="ECL23" s="75"/>
      <c r="ECM23" s="75"/>
      <c r="ECN23" s="75"/>
      <c r="ECO23" s="75"/>
      <c r="ECP23" s="75"/>
      <c r="ECQ23" s="75"/>
      <c r="ECR23" s="75"/>
      <c r="ECS23" s="75"/>
      <c r="ECT23" s="75"/>
      <c r="ECU23" s="75"/>
      <c r="ECV23" s="75"/>
      <c r="ECW23" s="75"/>
      <c r="ECX23" s="75"/>
      <c r="ECY23" s="75"/>
      <c r="ECZ23" s="75"/>
      <c r="EDA23" s="75"/>
      <c r="EDB23" s="75"/>
      <c r="EDC23" s="75"/>
      <c r="EDD23" s="75"/>
      <c r="EDE23" s="75"/>
      <c r="EDF23" s="75"/>
      <c r="EDG23" s="75"/>
      <c r="EDH23" s="75"/>
      <c r="EDI23" s="75"/>
      <c r="EDJ23" s="75"/>
      <c r="EDK23" s="75"/>
      <c r="EDL23" s="75"/>
      <c r="EDM23" s="75"/>
      <c r="EDN23" s="75"/>
      <c r="EDO23" s="75"/>
      <c r="EDP23" s="75"/>
      <c r="EDQ23" s="75"/>
      <c r="EDR23" s="75"/>
      <c r="EDS23" s="75"/>
      <c r="EDT23" s="75"/>
      <c r="EDU23" s="75"/>
      <c r="EDV23" s="75"/>
      <c r="EDW23" s="75"/>
      <c r="EDX23" s="75"/>
      <c r="EDY23" s="75"/>
      <c r="EDZ23" s="75"/>
      <c r="EEA23" s="75"/>
      <c r="EEB23" s="75"/>
      <c r="EEC23" s="75"/>
      <c r="EED23" s="75"/>
      <c r="EEE23" s="75"/>
      <c r="EEF23" s="75"/>
      <c r="EEG23" s="75"/>
      <c r="EEH23" s="75"/>
      <c r="EEI23" s="75"/>
      <c r="EEJ23" s="75"/>
      <c r="EEK23" s="75"/>
      <c r="EEL23" s="75"/>
      <c r="EEM23" s="75"/>
      <c r="EEN23" s="75"/>
      <c r="EEO23" s="75"/>
      <c r="EEP23" s="75"/>
      <c r="EEQ23" s="75"/>
      <c r="EER23" s="75"/>
      <c r="EES23" s="75"/>
      <c r="EET23" s="75"/>
      <c r="EEU23" s="75"/>
      <c r="EEV23" s="75"/>
      <c r="EEW23" s="75"/>
      <c r="EEX23" s="75"/>
      <c r="EEY23" s="75"/>
      <c r="EEZ23" s="75"/>
      <c r="EFA23" s="75"/>
      <c r="EFB23" s="75"/>
      <c r="EFC23" s="75"/>
      <c r="EFD23" s="75"/>
      <c r="EFE23" s="75"/>
      <c r="EFF23" s="75"/>
      <c r="EFG23" s="75"/>
      <c r="EFH23" s="75"/>
      <c r="EFI23" s="75"/>
      <c r="EFJ23" s="75"/>
      <c r="EFK23" s="75"/>
      <c r="EFL23" s="75"/>
      <c r="EFM23" s="75"/>
      <c r="EFN23" s="75"/>
      <c r="EFO23" s="75"/>
      <c r="EFP23" s="75"/>
      <c r="EFQ23" s="75"/>
      <c r="EFR23" s="75"/>
      <c r="EFS23" s="75"/>
      <c r="EFT23" s="75"/>
      <c r="EFU23" s="75"/>
      <c r="EFV23" s="75"/>
      <c r="EFW23" s="75"/>
      <c r="EFX23" s="75"/>
      <c r="EFY23" s="75"/>
      <c r="EFZ23" s="75"/>
      <c r="EGA23" s="75"/>
      <c r="EGB23" s="75"/>
      <c r="EGC23" s="75"/>
      <c r="EGD23" s="75"/>
      <c r="EGE23" s="75"/>
      <c r="EGF23" s="75"/>
      <c r="EGG23" s="75"/>
      <c r="EGH23" s="75"/>
      <c r="EGI23" s="75"/>
      <c r="EGJ23" s="75"/>
      <c r="EGK23" s="75"/>
      <c r="EGL23" s="75"/>
      <c r="EGM23" s="75"/>
      <c r="EGN23" s="75"/>
      <c r="EGO23" s="75"/>
      <c r="EGP23" s="75"/>
      <c r="EGQ23" s="75"/>
      <c r="EGR23" s="75"/>
      <c r="EGS23" s="75"/>
      <c r="EGT23" s="75"/>
      <c r="EGU23" s="75"/>
      <c r="EGV23" s="75"/>
      <c r="EGW23" s="75"/>
      <c r="EGX23" s="75"/>
      <c r="EGY23" s="75"/>
      <c r="EGZ23" s="75"/>
      <c r="EHA23" s="75"/>
      <c r="EHB23" s="75"/>
      <c r="EHC23" s="75"/>
      <c r="EHD23" s="75"/>
      <c r="EHE23" s="75"/>
      <c r="EHF23" s="75"/>
      <c r="EHG23" s="75"/>
      <c r="EHH23" s="75"/>
      <c r="EHI23" s="75"/>
      <c r="EHJ23" s="75"/>
      <c r="EHK23" s="75"/>
      <c r="EHL23" s="75"/>
      <c r="EHM23" s="75"/>
      <c r="EHN23" s="75"/>
      <c r="EHO23" s="75"/>
      <c r="EHP23" s="75"/>
      <c r="EHQ23" s="75"/>
      <c r="EHR23" s="75"/>
      <c r="EHS23" s="75"/>
      <c r="EHT23" s="75"/>
      <c r="EHU23" s="75"/>
      <c r="EHV23" s="75"/>
      <c r="EHW23" s="75"/>
      <c r="EHX23" s="75"/>
      <c r="EHY23" s="75"/>
      <c r="EHZ23" s="75"/>
      <c r="EIA23" s="75"/>
      <c r="EIB23" s="75"/>
      <c r="EIC23" s="75"/>
      <c r="EID23" s="75"/>
      <c r="EIE23" s="75"/>
      <c r="EIF23" s="75"/>
      <c r="EIG23" s="75"/>
      <c r="EIH23" s="75"/>
      <c r="EII23" s="75"/>
      <c r="EIJ23" s="75"/>
      <c r="EIK23" s="75"/>
      <c r="EIL23" s="75"/>
      <c r="EIM23" s="75"/>
      <c r="EIN23" s="75"/>
      <c r="EIO23" s="75"/>
      <c r="EIP23" s="75"/>
      <c r="EIQ23" s="75"/>
      <c r="EIR23" s="75"/>
      <c r="EIS23" s="75"/>
      <c r="EIT23" s="75"/>
      <c r="EIU23" s="75"/>
      <c r="EIV23" s="75"/>
      <c r="EIW23" s="75"/>
      <c r="EIX23" s="75"/>
      <c r="EIY23" s="75"/>
      <c r="EIZ23" s="75"/>
      <c r="EJA23" s="75"/>
      <c r="EJB23" s="75"/>
      <c r="EJC23" s="75"/>
      <c r="EJD23" s="75"/>
      <c r="EJE23" s="75"/>
      <c r="EJF23" s="75"/>
      <c r="EJG23" s="75"/>
      <c r="EJH23" s="75"/>
      <c r="EJI23" s="75"/>
      <c r="EJJ23" s="75"/>
      <c r="EJK23" s="75"/>
      <c r="EJL23" s="75"/>
      <c r="EJM23" s="75"/>
      <c r="EJN23" s="75"/>
      <c r="EJO23" s="75"/>
      <c r="EJP23" s="75"/>
      <c r="EJQ23" s="75"/>
      <c r="EJR23" s="75"/>
      <c r="EJS23" s="75"/>
      <c r="EJT23" s="75"/>
      <c r="EJU23" s="75"/>
      <c r="EJV23" s="75"/>
      <c r="EJW23" s="75"/>
      <c r="EJX23" s="75"/>
      <c r="EJY23" s="75"/>
      <c r="EJZ23" s="75"/>
      <c r="EKA23" s="75"/>
      <c r="EKB23" s="75"/>
      <c r="EKC23" s="75"/>
      <c r="EKD23" s="75"/>
      <c r="EKE23" s="75"/>
      <c r="EKF23" s="75"/>
      <c r="EKG23" s="75"/>
      <c r="EKH23" s="75"/>
      <c r="EKI23" s="75"/>
      <c r="EKJ23" s="75"/>
      <c r="EKK23" s="75"/>
      <c r="EKL23" s="75"/>
      <c r="EKM23" s="75"/>
      <c r="EKN23" s="75"/>
      <c r="EKO23" s="75"/>
      <c r="EKP23" s="75"/>
      <c r="EKQ23" s="75"/>
      <c r="EKR23" s="75"/>
      <c r="EKS23" s="75"/>
      <c r="EKT23" s="75"/>
      <c r="EKU23" s="75"/>
      <c r="EKV23" s="75"/>
      <c r="EKW23" s="75"/>
      <c r="EKX23" s="75"/>
      <c r="EKY23" s="75"/>
      <c r="EKZ23" s="75"/>
      <c r="ELA23" s="75"/>
      <c r="ELB23" s="75"/>
      <c r="ELC23" s="75"/>
      <c r="ELD23" s="75"/>
      <c r="ELE23" s="75"/>
      <c r="ELF23" s="75"/>
      <c r="ELG23" s="75"/>
      <c r="ELH23" s="75"/>
      <c r="ELI23" s="75"/>
      <c r="ELJ23" s="75"/>
      <c r="ELK23" s="75"/>
      <c r="ELL23" s="75"/>
      <c r="ELM23" s="75"/>
      <c r="ELN23" s="75"/>
      <c r="ELO23" s="75"/>
      <c r="ELP23" s="75"/>
      <c r="ELQ23" s="75"/>
      <c r="ELR23" s="75"/>
      <c r="ELS23" s="75"/>
      <c r="ELT23" s="75"/>
      <c r="ELU23" s="75"/>
      <c r="ELV23" s="75"/>
      <c r="ELW23" s="75"/>
      <c r="ELX23" s="75"/>
      <c r="ELY23" s="75"/>
      <c r="ELZ23" s="75"/>
      <c r="EMA23" s="75"/>
      <c r="EMB23" s="75"/>
      <c r="EMC23" s="75"/>
      <c r="EMD23" s="75"/>
      <c r="EME23" s="75"/>
      <c r="EMF23" s="75"/>
      <c r="EMG23" s="75"/>
      <c r="EMH23" s="75"/>
      <c r="EMI23" s="75"/>
      <c r="EMJ23" s="75"/>
      <c r="EMK23" s="75"/>
      <c r="EML23" s="75"/>
      <c r="EMM23" s="75"/>
      <c r="EMN23" s="75"/>
      <c r="EMO23" s="75"/>
      <c r="EMP23" s="75"/>
      <c r="EMQ23" s="75"/>
      <c r="EMR23" s="75"/>
      <c r="EMS23" s="75"/>
      <c r="EMT23" s="75"/>
      <c r="EMU23" s="75"/>
      <c r="EMV23" s="75"/>
      <c r="EMW23" s="75"/>
      <c r="EMX23" s="75"/>
      <c r="EMY23" s="75"/>
      <c r="EMZ23" s="75"/>
      <c r="ENA23" s="75"/>
      <c r="ENB23" s="75"/>
      <c r="ENC23" s="75"/>
      <c r="END23" s="75"/>
      <c r="ENE23" s="75"/>
      <c r="ENF23" s="75"/>
      <c r="ENG23" s="75"/>
      <c r="ENH23" s="75"/>
      <c r="ENI23" s="75"/>
      <c r="ENJ23" s="75"/>
      <c r="ENK23" s="75"/>
      <c r="ENL23" s="75"/>
      <c r="ENM23" s="75"/>
      <c r="ENN23" s="75"/>
      <c r="ENO23" s="75"/>
      <c r="ENP23" s="75"/>
      <c r="ENQ23" s="75"/>
      <c r="ENR23" s="75"/>
      <c r="ENS23" s="75"/>
      <c r="ENT23" s="75"/>
      <c r="ENU23" s="75"/>
      <c r="ENV23" s="75"/>
      <c r="ENW23" s="75"/>
      <c r="ENX23" s="75"/>
      <c r="ENY23" s="75"/>
      <c r="ENZ23" s="75"/>
      <c r="EOA23" s="75"/>
      <c r="EOB23" s="75"/>
      <c r="EOC23" s="75"/>
      <c r="EOD23" s="75"/>
      <c r="EOE23" s="75"/>
      <c r="EOF23" s="75"/>
      <c r="EOG23" s="75"/>
      <c r="EOH23" s="75"/>
      <c r="EOI23" s="75"/>
      <c r="EOJ23" s="75"/>
      <c r="EOK23" s="75"/>
      <c r="EOL23" s="75"/>
      <c r="EOM23" s="75"/>
      <c r="EON23" s="75"/>
      <c r="EOO23" s="75"/>
      <c r="EOP23" s="75"/>
      <c r="EOQ23" s="75"/>
      <c r="EOR23" s="75"/>
      <c r="EOS23" s="75"/>
      <c r="EOT23" s="75"/>
      <c r="EOU23" s="75"/>
      <c r="EOV23" s="75"/>
      <c r="EOW23" s="75"/>
      <c r="EOX23" s="75"/>
      <c r="EOY23" s="75"/>
      <c r="EOZ23" s="75"/>
      <c r="EPA23" s="75"/>
      <c r="EPB23" s="75"/>
      <c r="EPC23" s="75"/>
      <c r="EPD23" s="75"/>
      <c r="EPE23" s="75"/>
      <c r="EPF23" s="75"/>
      <c r="EPG23" s="75"/>
      <c r="EPH23" s="75"/>
      <c r="EPI23" s="75"/>
      <c r="EPJ23" s="75"/>
      <c r="EPK23" s="75"/>
      <c r="EPL23" s="75"/>
      <c r="EPM23" s="75"/>
      <c r="EPN23" s="75"/>
      <c r="EPO23" s="75"/>
      <c r="EPP23" s="75"/>
      <c r="EPQ23" s="75"/>
      <c r="EPR23" s="75"/>
      <c r="EPS23" s="75"/>
      <c r="EPT23" s="75"/>
      <c r="EPU23" s="75"/>
      <c r="EPV23" s="75"/>
      <c r="EPW23" s="75"/>
      <c r="EPX23" s="75"/>
      <c r="EPY23" s="75"/>
      <c r="EPZ23" s="75"/>
      <c r="EQA23" s="75"/>
      <c r="EQB23" s="75"/>
      <c r="EQC23" s="75"/>
      <c r="EQD23" s="75"/>
      <c r="EQE23" s="75"/>
      <c r="EQF23" s="75"/>
      <c r="EQG23" s="75"/>
      <c r="EQH23" s="75"/>
      <c r="EQI23" s="75"/>
      <c r="EQJ23" s="75"/>
      <c r="EQK23" s="75"/>
      <c r="EQL23" s="75"/>
      <c r="EQM23" s="75"/>
      <c r="EQN23" s="75"/>
      <c r="EQO23" s="75"/>
      <c r="EQP23" s="75"/>
      <c r="EQQ23" s="75"/>
      <c r="EQR23" s="75"/>
      <c r="EQS23" s="75"/>
      <c r="EQT23" s="75"/>
      <c r="EQU23" s="75"/>
      <c r="EQV23" s="75"/>
      <c r="EQW23" s="75"/>
      <c r="EQX23" s="75"/>
      <c r="EQY23" s="75"/>
      <c r="EQZ23" s="75"/>
      <c r="ERA23" s="75"/>
      <c r="ERB23" s="75"/>
      <c r="ERC23" s="75"/>
      <c r="ERD23" s="75"/>
      <c r="ERE23" s="75"/>
      <c r="ERF23" s="75"/>
      <c r="ERG23" s="75"/>
      <c r="ERH23" s="75"/>
      <c r="ERI23" s="75"/>
      <c r="ERJ23" s="75"/>
      <c r="ERK23" s="75"/>
      <c r="ERL23" s="75"/>
      <c r="ERM23" s="75"/>
      <c r="ERN23" s="75"/>
      <c r="ERO23" s="75"/>
      <c r="ERP23" s="75"/>
      <c r="ERQ23" s="75"/>
      <c r="ERR23" s="75"/>
      <c r="ERS23" s="75"/>
      <c r="ERT23" s="75"/>
      <c r="ERU23" s="75"/>
      <c r="ERV23" s="75"/>
      <c r="ERW23" s="75"/>
      <c r="ERX23" s="75"/>
      <c r="ERY23" s="75"/>
      <c r="ERZ23" s="75"/>
      <c r="ESA23" s="75"/>
      <c r="ESB23" s="75"/>
      <c r="ESC23" s="75"/>
      <c r="ESD23" s="75"/>
      <c r="ESE23" s="75"/>
      <c r="ESF23" s="75"/>
      <c r="ESG23" s="75"/>
      <c r="ESH23" s="75"/>
      <c r="ESI23" s="75"/>
      <c r="ESJ23" s="75"/>
      <c r="ESK23" s="75"/>
      <c r="ESL23" s="75"/>
      <c r="ESM23" s="75"/>
      <c r="ESN23" s="75"/>
      <c r="ESO23" s="75"/>
      <c r="ESP23" s="75"/>
      <c r="ESQ23" s="75"/>
      <c r="ESR23" s="75"/>
      <c r="ESS23" s="75"/>
      <c r="EST23" s="75"/>
      <c r="ESU23" s="75"/>
      <c r="ESV23" s="75"/>
      <c r="ESW23" s="75"/>
      <c r="ESX23" s="75"/>
      <c r="ESY23" s="75"/>
      <c r="ESZ23" s="75"/>
      <c r="ETA23" s="75"/>
      <c r="ETB23" s="75"/>
      <c r="ETC23" s="75"/>
      <c r="ETD23" s="75"/>
      <c r="ETE23" s="75"/>
      <c r="ETF23" s="75"/>
      <c r="ETG23" s="75"/>
      <c r="ETH23" s="75"/>
      <c r="ETI23" s="75"/>
      <c r="ETJ23" s="75"/>
      <c r="ETK23" s="75"/>
      <c r="ETL23" s="75"/>
      <c r="ETM23" s="75"/>
      <c r="ETN23" s="75"/>
      <c r="ETO23" s="75"/>
      <c r="ETP23" s="75"/>
      <c r="ETQ23" s="75"/>
      <c r="ETR23" s="75"/>
      <c r="ETS23" s="75"/>
      <c r="ETT23" s="75"/>
      <c r="ETU23" s="75"/>
      <c r="ETV23" s="75"/>
      <c r="ETW23" s="75"/>
      <c r="ETX23" s="75"/>
      <c r="ETY23" s="75"/>
      <c r="ETZ23" s="75"/>
      <c r="EUA23" s="75"/>
      <c r="EUB23" s="75"/>
      <c r="EUC23" s="75"/>
      <c r="EUD23" s="75"/>
      <c r="EUE23" s="75"/>
      <c r="EUF23" s="75"/>
      <c r="EUG23" s="75"/>
      <c r="EUH23" s="75"/>
      <c r="EUI23" s="75"/>
      <c r="EUJ23" s="75"/>
      <c r="EUK23" s="75"/>
      <c r="EUL23" s="75"/>
      <c r="EUM23" s="75"/>
      <c r="EUN23" s="75"/>
      <c r="EUO23" s="75"/>
      <c r="EUP23" s="75"/>
      <c r="EUQ23" s="75"/>
      <c r="EUR23" s="75"/>
      <c r="EUS23" s="75"/>
      <c r="EUT23" s="75"/>
      <c r="EUU23" s="75"/>
      <c r="EUV23" s="75"/>
      <c r="EUW23" s="75"/>
      <c r="EUX23" s="75"/>
      <c r="EUY23" s="75"/>
      <c r="EUZ23" s="75"/>
      <c r="EVA23" s="75"/>
      <c r="EVB23" s="75"/>
      <c r="EVC23" s="75"/>
      <c r="EVD23" s="75"/>
      <c r="EVE23" s="75"/>
      <c r="EVF23" s="75"/>
      <c r="EVG23" s="75"/>
      <c r="EVH23" s="75"/>
      <c r="EVI23" s="75"/>
      <c r="EVJ23" s="75"/>
      <c r="EVK23" s="75"/>
      <c r="EVL23" s="75"/>
      <c r="EVM23" s="75"/>
      <c r="EVN23" s="75"/>
      <c r="EVO23" s="75"/>
      <c r="EVP23" s="75"/>
      <c r="EVQ23" s="75"/>
      <c r="EVR23" s="75"/>
      <c r="EVS23" s="75"/>
      <c r="EVT23" s="75"/>
      <c r="EVU23" s="75"/>
      <c r="EVV23" s="75"/>
      <c r="EVW23" s="75"/>
      <c r="EVX23" s="75"/>
      <c r="EVY23" s="75"/>
      <c r="EVZ23" s="75"/>
      <c r="EWA23" s="75"/>
      <c r="EWB23" s="75"/>
      <c r="EWC23" s="75"/>
      <c r="EWD23" s="75"/>
      <c r="EWE23" s="75"/>
      <c r="EWF23" s="75"/>
      <c r="EWG23" s="75"/>
      <c r="EWH23" s="75"/>
      <c r="EWI23" s="75"/>
      <c r="EWJ23" s="75"/>
      <c r="EWK23" s="75"/>
      <c r="EWL23" s="75"/>
      <c r="EWM23" s="75"/>
      <c r="EWN23" s="75"/>
      <c r="EWO23" s="75"/>
      <c r="EWP23" s="75"/>
      <c r="EWQ23" s="75"/>
      <c r="EWR23" s="75"/>
      <c r="EWS23" s="75"/>
      <c r="EWT23" s="75"/>
      <c r="EWU23" s="75"/>
      <c r="EWV23" s="75"/>
      <c r="EWW23" s="75"/>
      <c r="EWX23" s="75"/>
      <c r="EWY23" s="75"/>
      <c r="EWZ23" s="75"/>
      <c r="EXA23" s="75"/>
      <c r="EXB23" s="75"/>
      <c r="EXC23" s="75"/>
      <c r="EXD23" s="75"/>
      <c r="EXE23" s="75"/>
      <c r="EXF23" s="75"/>
      <c r="EXG23" s="75"/>
      <c r="EXH23" s="75"/>
      <c r="EXI23" s="75"/>
      <c r="EXJ23" s="75"/>
      <c r="EXK23" s="75"/>
      <c r="EXL23" s="75"/>
      <c r="EXM23" s="75"/>
      <c r="EXN23" s="75"/>
      <c r="EXO23" s="75"/>
      <c r="EXP23" s="75"/>
      <c r="EXQ23" s="75"/>
      <c r="EXR23" s="75"/>
      <c r="EXS23" s="75"/>
      <c r="EXT23" s="75"/>
      <c r="EXU23" s="75"/>
      <c r="EXV23" s="75"/>
      <c r="EXW23" s="75"/>
      <c r="EXX23" s="75"/>
      <c r="EXY23" s="75"/>
      <c r="EXZ23" s="75"/>
      <c r="EYA23" s="75"/>
      <c r="EYB23" s="75"/>
      <c r="EYC23" s="75"/>
      <c r="EYD23" s="75"/>
      <c r="EYE23" s="75"/>
      <c r="EYF23" s="75"/>
      <c r="EYG23" s="75"/>
      <c r="EYH23" s="75"/>
      <c r="EYI23" s="75"/>
      <c r="EYJ23" s="75"/>
      <c r="EYK23" s="75"/>
      <c r="EYL23" s="75"/>
      <c r="EYM23" s="75"/>
      <c r="EYN23" s="75"/>
      <c r="EYO23" s="75"/>
      <c r="EYP23" s="75"/>
      <c r="EYQ23" s="75"/>
      <c r="EYR23" s="75"/>
      <c r="EYS23" s="75"/>
      <c r="EYT23" s="75"/>
      <c r="EYU23" s="75"/>
      <c r="EYV23" s="75"/>
      <c r="EYW23" s="75"/>
      <c r="EYX23" s="75"/>
      <c r="EYY23" s="75"/>
      <c r="EYZ23" s="75"/>
      <c r="EZA23" s="75"/>
      <c r="EZB23" s="75"/>
      <c r="EZC23" s="75"/>
      <c r="EZD23" s="75"/>
      <c r="EZE23" s="75"/>
      <c r="EZF23" s="75"/>
      <c r="EZG23" s="75"/>
      <c r="EZH23" s="75"/>
      <c r="EZI23" s="75"/>
      <c r="EZJ23" s="75"/>
      <c r="EZK23" s="75"/>
      <c r="EZL23" s="75"/>
      <c r="EZM23" s="75"/>
      <c r="EZN23" s="75"/>
      <c r="EZO23" s="75"/>
      <c r="EZP23" s="75"/>
      <c r="EZQ23" s="75"/>
      <c r="EZR23" s="75"/>
      <c r="EZS23" s="75"/>
      <c r="EZT23" s="75"/>
      <c r="EZU23" s="75"/>
      <c r="EZV23" s="75"/>
      <c r="EZW23" s="75"/>
      <c r="EZX23" s="75"/>
      <c r="EZY23" s="75"/>
      <c r="EZZ23" s="75"/>
      <c r="FAA23" s="75"/>
      <c r="FAB23" s="75"/>
      <c r="FAC23" s="75"/>
      <c r="FAD23" s="75"/>
      <c r="FAE23" s="75"/>
      <c r="FAF23" s="75"/>
      <c r="FAG23" s="75"/>
      <c r="FAH23" s="75"/>
      <c r="FAI23" s="75"/>
      <c r="FAJ23" s="75"/>
      <c r="FAK23" s="75"/>
      <c r="FAL23" s="75"/>
      <c r="FAM23" s="75"/>
      <c r="FAN23" s="75"/>
      <c r="FAO23" s="75"/>
      <c r="FAP23" s="75"/>
      <c r="FAQ23" s="75"/>
      <c r="FAR23" s="75"/>
      <c r="FAS23" s="75"/>
      <c r="FAT23" s="75"/>
      <c r="FAU23" s="75"/>
      <c r="FAV23" s="75"/>
      <c r="FAW23" s="75"/>
      <c r="FAX23" s="75"/>
      <c r="FAY23" s="75"/>
      <c r="FAZ23" s="75"/>
      <c r="FBA23" s="75"/>
      <c r="FBB23" s="75"/>
      <c r="FBC23" s="75"/>
      <c r="FBD23" s="75"/>
      <c r="FBE23" s="75"/>
      <c r="FBF23" s="75"/>
      <c r="FBG23" s="75"/>
      <c r="FBH23" s="75"/>
      <c r="FBI23" s="75"/>
      <c r="FBJ23" s="75"/>
      <c r="FBK23" s="75"/>
      <c r="FBL23" s="75"/>
      <c r="FBM23" s="75"/>
      <c r="FBN23" s="75"/>
      <c r="FBO23" s="75"/>
      <c r="FBP23" s="75"/>
      <c r="FBQ23" s="75"/>
      <c r="FBR23" s="75"/>
      <c r="FBS23" s="75"/>
      <c r="FBT23" s="75"/>
      <c r="FBU23" s="75"/>
      <c r="FBV23" s="75"/>
      <c r="FBW23" s="75"/>
      <c r="FBX23" s="75"/>
      <c r="FBY23" s="75"/>
      <c r="FBZ23" s="75"/>
      <c r="FCA23" s="75"/>
      <c r="FCB23" s="75"/>
      <c r="FCC23" s="75"/>
      <c r="FCD23" s="75"/>
      <c r="FCE23" s="75"/>
      <c r="FCF23" s="75"/>
      <c r="FCG23" s="75"/>
      <c r="FCH23" s="75"/>
      <c r="FCI23" s="75"/>
      <c r="FCJ23" s="75"/>
      <c r="FCK23" s="75"/>
      <c r="FCL23" s="75"/>
      <c r="FCM23" s="75"/>
      <c r="FCN23" s="75"/>
      <c r="FCO23" s="75"/>
      <c r="FCP23" s="75"/>
      <c r="FCQ23" s="75"/>
      <c r="FCR23" s="75"/>
      <c r="FCS23" s="75"/>
      <c r="FCT23" s="75"/>
      <c r="FCU23" s="75"/>
      <c r="FCV23" s="75"/>
      <c r="FCW23" s="75"/>
      <c r="FCX23" s="75"/>
      <c r="FCY23" s="75"/>
      <c r="FCZ23" s="75"/>
      <c r="FDA23" s="75"/>
      <c r="FDB23" s="75"/>
      <c r="FDC23" s="75"/>
      <c r="FDD23" s="75"/>
      <c r="FDE23" s="75"/>
      <c r="FDF23" s="75"/>
      <c r="FDG23" s="75"/>
      <c r="FDH23" s="75"/>
      <c r="FDI23" s="75"/>
      <c r="FDJ23" s="75"/>
      <c r="FDK23" s="75"/>
      <c r="FDL23" s="75"/>
      <c r="FDM23" s="75"/>
      <c r="FDN23" s="75"/>
      <c r="FDO23" s="75"/>
      <c r="FDP23" s="75"/>
      <c r="FDQ23" s="75"/>
      <c r="FDR23" s="75"/>
      <c r="FDS23" s="75"/>
      <c r="FDT23" s="75"/>
      <c r="FDU23" s="75"/>
      <c r="FDV23" s="75"/>
      <c r="FDW23" s="75"/>
      <c r="FDX23" s="75"/>
      <c r="FDY23" s="75"/>
      <c r="FDZ23" s="75"/>
      <c r="FEA23" s="75"/>
      <c r="FEB23" s="75"/>
      <c r="FEC23" s="75"/>
      <c r="FED23" s="75"/>
      <c r="FEE23" s="75"/>
      <c r="FEF23" s="75"/>
      <c r="FEG23" s="75"/>
      <c r="FEH23" s="75"/>
      <c r="FEI23" s="75"/>
      <c r="FEJ23" s="75"/>
      <c r="FEK23" s="75"/>
      <c r="FEL23" s="75"/>
      <c r="FEM23" s="75"/>
      <c r="FEN23" s="75"/>
      <c r="FEO23" s="75"/>
      <c r="FEP23" s="75"/>
      <c r="FEQ23" s="75"/>
      <c r="FER23" s="75"/>
      <c r="FES23" s="75"/>
      <c r="FET23" s="75"/>
      <c r="FEU23" s="75"/>
      <c r="FEV23" s="75"/>
      <c r="FEW23" s="75"/>
      <c r="FEX23" s="75"/>
      <c r="FEY23" s="75"/>
      <c r="FEZ23" s="75"/>
      <c r="FFA23" s="75"/>
      <c r="FFB23" s="75"/>
      <c r="FFC23" s="75"/>
      <c r="FFD23" s="75"/>
      <c r="FFE23" s="75"/>
      <c r="FFF23" s="75"/>
      <c r="FFG23" s="75"/>
      <c r="FFH23" s="75"/>
      <c r="FFI23" s="75"/>
      <c r="FFJ23" s="75"/>
      <c r="FFK23" s="75"/>
      <c r="FFL23" s="75"/>
      <c r="FFM23" s="75"/>
      <c r="FFN23" s="75"/>
      <c r="FFO23" s="75"/>
      <c r="FFP23" s="75"/>
      <c r="FFQ23" s="75"/>
      <c r="FFR23" s="75"/>
      <c r="FFS23" s="75"/>
      <c r="FFT23" s="75"/>
      <c r="FFU23" s="75"/>
      <c r="FFV23" s="75"/>
      <c r="FFW23" s="75"/>
      <c r="FFX23" s="75"/>
      <c r="FFY23" s="75"/>
      <c r="FFZ23" s="75"/>
      <c r="FGA23" s="75"/>
      <c r="FGB23" s="75"/>
      <c r="FGC23" s="75"/>
      <c r="FGD23" s="75"/>
      <c r="FGE23" s="75"/>
      <c r="FGF23" s="75"/>
      <c r="FGG23" s="75"/>
      <c r="FGH23" s="75"/>
      <c r="FGI23" s="75"/>
      <c r="FGJ23" s="75"/>
      <c r="FGK23" s="75"/>
      <c r="FGL23" s="75"/>
      <c r="FGM23" s="75"/>
      <c r="FGN23" s="75"/>
      <c r="FGO23" s="75"/>
      <c r="FGP23" s="75"/>
      <c r="FGQ23" s="75"/>
      <c r="FGR23" s="75"/>
      <c r="FGS23" s="75"/>
      <c r="FGT23" s="75"/>
      <c r="FGU23" s="75"/>
      <c r="FGV23" s="75"/>
      <c r="FGW23" s="75"/>
      <c r="FGX23" s="75"/>
      <c r="FGY23" s="75"/>
      <c r="FGZ23" s="75"/>
      <c r="FHA23" s="75"/>
      <c r="FHB23" s="75"/>
      <c r="FHC23" s="75"/>
      <c r="FHD23" s="75"/>
      <c r="FHE23" s="75"/>
      <c r="FHF23" s="75"/>
      <c r="FHG23" s="75"/>
      <c r="FHH23" s="75"/>
      <c r="FHI23" s="75"/>
      <c r="FHJ23" s="75"/>
      <c r="FHK23" s="75"/>
      <c r="FHL23" s="75"/>
      <c r="FHM23" s="75"/>
      <c r="FHN23" s="75"/>
      <c r="FHO23" s="75"/>
      <c r="FHP23" s="75"/>
      <c r="FHQ23" s="75"/>
      <c r="FHR23" s="75"/>
      <c r="FHS23" s="75"/>
      <c r="FHT23" s="75"/>
      <c r="FHU23" s="75"/>
      <c r="FHV23" s="75"/>
      <c r="FHW23" s="75"/>
      <c r="FHX23" s="75"/>
      <c r="FHY23" s="75"/>
      <c r="FHZ23" s="75"/>
      <c r="FIA23" s="75"/>
      <c r="FIB23" s="75"/>
      <c r="FIC23" s="75"/>
      <c r="FID23" s="75"/>
      <c r="FIE23" s="75"/>
      <c r="FIF23" s="75"/>
      <c r="FIG23" s="75"/>
      <c r="FIH23" s="75"/>
      <c r="FII23" s="75"/>
      <c r="FIJ23" s="75"/>
      <c r="FIK23" s="75"/>
      <c r="FIL23" s="75"/>
      <c r="FIM23" s="75"/>
      <c r="FIN23" s="75"/>
      <c r="FIO23" s="75"/>
      <c r="FIP23" s="75"/>
      <c r="FIQ23" s="75"/>
      <c r="FIR23" s="75"/>
      <c r="FIS23" s="75"/>
      <c r="FIT23" s="75"/>
      <c r="FIU23" s="75"/>
      <c r="FIV23" s="75"/>
      <c r="FIW23" s="75"/>
      <c r="FIX23" s="75"/>
      <c r="FIY23" s="75"/>
      <c r="FIZ23" s="75"/>
      <c r="FJA23" s="75"/>
      <c r="FJB23" s="75"/>
      <c r="FJC23" s="75"/>
      <c r="FJD23" s="75"/>
      <c r="FJE23" s="75"/>
      <c r="FJF23" s="75"/>
      <c r="FJG23" s="75"/>
      <c r="FJH23" s="75"/>
      <c r="FJI23" s="75"/>
      <c r="FJJ23" s="75"/>
      <c r="FJK23" s="75"/>
      <c r="FJL23" s="75"/>
      <c r="FJM23" s="75"/>
      <c r="FJN23" s="75"/>
      <c r="FJO23" s="75"/>
      <c r="FJP23" s="75"/>
      <c r="FJQ23" s="75"/>
      <c r="FJR23" s="75"/>
      <c r="FJS23" s="75"/>
      <c r="FJT23" s="75"/>
      <c r="FJU23" s="75"/>
      <c r="FJV23" s="75"/>
      <c r="FJW23" s="75"/>
      <c r="FJX23" s="75"/>
      <c r="FJY23" s="75"/>
      <c r="FJZ23" s="75"/>
      <c r="FKA23" s="75"/>
      <c r="FKB23" s="75"/>
      <c r="FKC23" s="75"/>
      <c r="FKD23" s="75"/>
      <c r="FKE23" s="75"/>
      <c r="FKF23" s="75"/>
      <c r="FKG23" s="75"/>
      <c r="FKH23" s="75"/>
      <c r="FKI23" s="75"/>
      <c r="FKJ23" s="75"/>
      <c r="FKK23" s="75"/>
      <c r="FKL23" s="75"/>
      <c r="FKM23" s="75"/>
      <c r="FKN23" s="75"/>
      <c r="FKO23" s="75"/>
      <c r="FKP23" s="75"/>
      <c r="FKQ23" s="75"/>
      <c r="FKR23" s="75"/>
      <c r="FKS23" s="75"/>
      <c r="FKT23" s="75"/>
      <c r="FKU23" s="75"/>
      <c r="FKV23" s="75"/>
      <c r="FKW23" s="75"/>
      <c r="FKX23" s="75"/>
      <c r="FKY23" s="75"/>
      <c r="FKZ23" s="75"/>
      <c r="FLA23" s="75"/>
      <c r="FLB23" s="75"/>
      <c r="FLC23" s="75"/>
      <c r="FLD23" s="75"/>
      <c r="FLE23" s="75"/>
      <c r="FLF23" s="75"/>
      <c r="FLG23" s="75"/>
      <c r="FLH23" s="75"/>
      <c r="FLI23" s="75"/>
      <c r="FLJ23" s="75"/>
      <c r="FLK23" s="75"/>
      <c r="FLL23" s="75"/>
      <c r="FLM23" s="75"/>
      <c r="FLN23" s="75"/>
      <c r="FLO23" s="75"/>
      <c r="FLP23" s="75"/>
      <c r="FLQ23" s="75"/>
      <c r="FLR23" s="75"/>
      <c r="FLS23" s="75"/>
      <c r="FLT23" s="75"/>
      <c r="FLU23" s="75"/>
      <c r="FLV23" s="75"/>
      <c r="FLW23" s="75"/>
      <c r="FLX23" s="75"/>
      <c r="FLY23" s="75"/>
      <c r="FLZ23" s="75"/>
      <c r="FMA23" s="75"/>
      <c r="FMB23" s="75"/>
      <c r="FMC23" s="75"/>
      <c r="FMD23" s="75"/>
      <c r="FME23" s="75"/>
      <c r="FMF23" s="75"/>
      <c r="FMG23" s="75"/>
      <c r="FMH23" s="75"/>
      <c r="FMI23" s="75"/>
      <c r="FMJ23" s="75"/>
      <c r="FMK23" s="75"/>
      <c r="FML23" s="75"/>
      <c r="FMM23" s="75"/>
      <c r="FMN23" s="75"/>
      <c r="FMO23" s="75"/>
      <c r="FMP23" s="75"/>
      <c r="FMQ23" s="75"/>
      <c r="FMR23" s="75"/>
      <c r="FMS23" s="75"/>
      <c r="FMT23" s="75"/>
      <c r="FMU23" s="75"/>
      <c r="FMV23" s="75"/>
      <c r="FMW23" s="75"/>
      <c r="FMX23" s="75"/>
      <c r="FMY23" s="75"/>
      <c r="FMZ23" s="75"/>
      <c r="FNA23" s="75"/>
      <c r="FNB23" s="75"/>
      <c r="FNC23" s="75"/>
      <c r="FND23" s="75"/>
      <c r="FNE23" s="75"/>
      <c r="FNF23" s="75"/>
      <c r="FNG23" s="75"/>
      <c r="FNH23" s="75"/>
      <c r="FNI23" s="75"/>
      <c r="FNJ23" s="75"/>
      <c r="FNK23" s="75"/>
      <c r="FNL23" s="75"/>
      <c r="FNM23" s="75"/>
      <c r="FNN23" s="75"/>
      <c r="FNO23" s="75"/>
      <c r="FNP23" s="75"/>
      <c r="FNQ23" s="75"/>
      <c r="FNR23" s="75"/>
      <c r="FNS23" s="75"/>
      <c r="FNT23" s="75"/>
      <c r="FNU23" s="75"/>
      <c r="FNV23" s="75"/>
      <c r="FNW23" s="75"/>
      <c r="FNX23" s="75"/>
      <c r="FNY23" s="75"/>
      <c r="FNZ23" s="75"/>
      <c r="FOA23" s="75"/>
      <c r="FOB23" s="75"/>
      <c r="FOC23" s="75"/>
      <c r="FOD23" s="75"/>
      <c r="FOE23" s="75"/>
      <c r="FOF23" s="75"/>
      <c r="FOG23" s="75"/>
      <c r="FOH23" s="75"/>
      <c r="FOI23" s="75"/>
      <c r="FOJ23" s="75"/>
      <c r="FOK23" s="75"/>
      <c r="FOL23" s="75"/>
      <c r="FOM23" s="75"/>
      <c r="FON23" s="75"/>
      <c r="FOO23" s="75"/>
      <c r="FOP23" s="75"/>
      <c r="FOQ23" s="75"/>
      <c r="FOR23" s="75"/>
      <c r="FOS23" s="75"/>
      <c r="FOT23" s="75"/>
      <c r="FOU23" s="75"/>
      <c r="FOV23" s="75"/>
      <c r="FOW23" s="75"/>
      <c r="FOX23" s="75"/>
      <c r="FOY23" s="75"/>
      <c r="FOZ23" s="75"/>
      <c r="FPA23" s="75"/>
      <c r="FPB23" s="75"/>
      <c r="FPC23" s="75"/>
      <c r="FPD23" s="75"/>
      <c r="FPE23" s="75"/>
      <c r="FPF23" s="75"/>
      <c r="FPG23" s="75"/>
      <c r="FPH23" s="75"/>
      <c r="FPI23" s="75"/>
      <c r="FPJ23" s="75"/>
      <c r="FPK23" s="75"/>
      <c r="FPL23" s="75"/>
      <c r="FPM23" s="75"/>
      <c r="FPN23" s="75"/>
      <c r="FPO23" s="75"/>
      <c r="FPP23" s="75"/>
      <c r="FPQ23" s="75"/>
      <c r="FPR23" s="75"/>
      <c r="FPS23" s="75"/>
      <c r="FPT23" s="75"/>
      <c r="FPU23" s="75"/>
      <c r="FPV23" s="75"/>
      <c r="FPW23" s="75"/>
      <c r="FPX23" s="75"/>
      <c r="FPY23" s="75"/>
      <c r="FPZ23" s="75"/>
      <c r="FQA23" s="75"/>
      <c r="FQB23" s="75"/>
      <c r="FQC23" s="75"/>
      <c r="FQD23" s="75"/>
      <c r="FQE23" s="75"/>
      <c r="FQF23" s="75"/>
      <c r="FQG23" s="75"/>
      <c r="FQH23" s="75"/>
      <c r="FQI23" s="75"/>
      <c r="FQJ23" s="75"/>
      <c r="FQK23" s="75"/>
      <c r="FQL23" s="75"/>
      <c r="FQM23" s="75"/>
      <c r="FQN23" s="75"/>
      <c r="FQO23" s="75"/>
      <c r="FQP23" s="75"/>
      <c r="FQQ23" s="75"/>
      <c r="FQR23" s="75"/>
      <c r="FQS23" s="75"/>
      <c r="FQT23" s="75"/>
      <c r="FQU23" s="75"/>
      <c r="FQV23" s="75"/>
      <c r="FQW23" s="75"/>
      <c r="FQX23" s="75"/>
      <c r="FQY23" s="75"/>
      <c r="FQZ23" s="75"/>
      <c r="FRA23" s="75"/>
      <c r="FRB23" s="75"/>
      <c r="FRC23" s="75"/>
      <c r="FRD23" s="75"/>
      <c r="FRE23" s="75"/>
      <c r="FRF23" s="75"/>
      <c r="FRG23" s="75"/>
      <c r="FRH23" s="75"/>
      <c r="FRI23" s="75"/>
      <c r="FRJ23" s="75"/>
      <c r="FRK23" s="75"/>
      <c r="FRL23" s="75"/>
      <c r="FRM23" s="75"/>
      <c r="FRN23" s="75"/>
      <c r="FRO23" s="75"/>
      <c r="FRP23" s="75"/>
      <c r="FRQ23" s="75"/>
      <c r="FRR23" s="75"/>
      <c r="FRS23" s="75"/>
      <c r="FRT23" s="75"/>
      <c r="FRU23" s="75"/>
      <c r="FRV23" s="75"/>
      <c r="FRW23" s="75"/>
      <c r="FRX23" s="75"/>
      <c r="FRY23" s="75"/>
      <c r="FRZ23" s="75"/>
      <c r="FSA23" s="75"/>
      <c r="FSB23" s="75"/>
      <c r="FSC23" s="75"/>
      <c r="FSD23" s="75"/>
      <c r="FSE23" s="75"/>
      <c r="FSF23" s="75"/>
      <c r="FSG23" s="75"/>
      <c r="FSH23" s="75"/>
      <c r="FSI23" s="75"/>
      <c r="FSJ23" s="75"/>
      <c r="FSK23" s="75"/>
      <c r="FSL23" s="75"/>
      <c r="FSM23" s="75"/>
      <c r="FSN23" s="75"/>
      <c r="FSO23" s="75"/>
      <c r="FSP23" s="75"/>
      <c r="FSQ23" s="75"/>
      <c r="FSR23" s="75"/>
      <c r="FSS23" s="75"/>
      <c r="FST23" s="75"/>
      <c r="FSU23" s="75"/>
      <c r="FSV23" s="75"/>
      <c r="FSW23" s="75"/>
      <c r="FSX23" s="75"/>
      <c r="FSY23" s="75"/>
      <c r="FSZ23" s="75"/>
      <c r="FTA23" s="75"/>
      <c r="FTB23" s="75"/>
      <c r="FTC23" s="75"/>
      <c r="FTD23" s="75"/>
      <c r="FTE23" s="75"/>
      <c r="FTF23" s="75"/>
      <c r="FTG23" s="75"/>
      <c r="FTH23" s="75"/>
      <c r="FTI23" s="75"/>
      <c r="FTJ23" s="75"/>
      <c r="FTK23" s="75"/>
      <c r="FTL23" s="75"/>
      <c r="FTM23" s="75"/>
      <c r="FTN23" s="75"/>
      <c r="FTO23" s="75"/>
      <c r="FTP23" s="75"/>
      <c r="FTQ23" s="75"/>
      <c r="FTR23" s="75"/>
      <c r="FTS23" s="75"/>
      <c r="FTT23" s="75"/>
      <c r="FTU23" s="75"/>
      <c r="FTV23" s="75"/>
      <c r="FTW23" s="75"/>
      <c r="FTX23" s="75"/>
      <c r="FTY23" s="75"/>
      <c r="FTZ23" s="75"/>
      <c r="FUA23" s="75"/>
      <c r="FUB23" s="75"/>
      <c r="FUC23" s="75"/>
      <c r="FUD23" s="75"/>
      <c r="FUE23" s="75"/>
      <c r="FUF23" s="75"/>
      <c r="FUG23" s="75"/>
      <c r="FUH23" s="75"/>
      <c r="FUI23" s="75"/>
      <c r="FUJ23" s="75"/>
      <c r="FUK23" s="75"/>
      <c r="FUL23" s="75"/>
      <c r="FUM23" s="75"/>
      <c r="FUN23" s="75"/>
      <c r="FUO23" s="75"/>
      <c r="FUP23" s="75"/>
      <c r="FUQ23" s="75"/>
      <c r="FUR23" s="75"/>
      <c r="FUS23" s="75"/>
      <c r="FUT23" s="75"/>
      <c r="FUU23" s="75"/>
      <c r="FUV23" s="75"/>
      <c r="FUW23" s="75"/>
      <c r="FUX23" s="75"/>
      <c r="FUY23" s="75"/>
      <c r="FUZ23" s="75"/>
      <c r="FVA23" s="75"/>
      <c r="FVB23" s="75"/>
      <c r="FVC23" s="75"/>
      <c r="FVD23" s="75"/>
      <c r="FVE23" s="75"/>
      <c r="FVF23" s="75"/>
      <c r="FVG23" s="75"/>
      <c r="FVH23" s="75"/>
      <c r="FVI23" s="75"/>
      <c r="FVJ23" s="75"/>
      <c r="FVK23" s="75"/>
      <c r="FVL23" s="75"/>
      <c r="FVM23" s="75"/>
      <c r="FVN23" s="75"/>
      <c r="FVO23" s="75"/>
      <c r="FVP23" s="75"/>
      <c r="FVQ23" s="75"/>
      <c r="FVR23" s="75"/>
      <c r="FVS23" s="75"/>
      <c r="FVT23" s="75"/>
      <c r="FVU23" s="75"/>
      <c r="FVV23" s="75"/>
      <c r="FVW23" s="75"/>
      <c r="FVX23" s="75"/>
      <c r="FVY23" s="75"/>
      <c r="FVZ23" s="75"/>
      <c r="FWA23" s="75"/>
      <c r="FWB23" s="75"/>
      <c r="FWC23" s="75"/>
      <c r="FWD23" s="75"/>
      <c r="FWE23" s="75"/>
      <c r="FWF23" s="75"/>
      <c r="FWG23" s="75"/>
      <c r="FWH23" s="75"/>
      <c r="FWI23" s="75"/>
      <c r="FWJ23" s="75"/>
      <c r="FWK23" s="75"/>
      <c r="FWL23" s="75"/>
      <c r="FWM23" s="75"/>
      <c r="FWN23" s="75"/>
      <c r="FWO23" s="75"/>
      <c r="FWP23" s="75"/>
      <c r="FWQ23" s="75"/>
      <c r="FWR23" s="75"/>
      <c r="FWS23" s="75"/>
      <c r="FWT23" s="75"/>
      <c r="FWU23" s="75"/>
      <c r="FWV23" s="75"/>
      <c r="FWW23" s="75"/>
      <c r="FWX23" s="75"/>
      <c r="FWY23" s="75"/>
      <c r="FWZ23" s="75"/>
      <c r="FXA23" s="75"/>
      <c r="FXB23" s="75"/>
      <c r="FXC23" s="75"/>
      <c r="FXD23" s="75"/>
      <c r="FXE23" s="75"/>
      <c r="FXF23" s="75"/>
      <c r="FXG23" s="75"/>
      <c r="FXH23" s="75"/>
      <c r="FXI23" s="75"/>
      <c r="FXJ23" s="75"/>
      <c r="FXK23" s="75"/>
      <c r="FXL23" s="75"/>
      <c r="FXM23" s="75"/>
      <c r="FXN23" s="75"/>
      <c r="FXO23" s="75"/>
      <c r="FXP23" s="75"/>
      <c r="FXQ23" s="75"/>
      <c r="FXR23" s="75"/>
      <c r="FXS23" s="75"/>
      <c r="FXT23" s="75"/>
      <c r="FXU23" s="75"/>
      <c r="FXV23" s="75"/>
      <c r="FXW23" s="75"/>
      <c r="FXX23" s="75"/>
      <c r="FXY23" s="75"/>
      <c r="FXZ23" s="75"/>
      <c r="FYA23" s="75"/>
      <c r="FYB23" s="75"/>
      <c r="FYC23" s="75"/>
      <c r="FYD23" s="75"/>
      <c r="FYE23" s="75"/>
      <c r="FYF23" s="75"/>
      <c r="FYG23" s="75"/>
      <c r="FYH23" s="75"/>
      <c r="FYI23" s="75"/>
      <c r="FYJ23" s="75"/>
      <c r="FYK23" s="75"/>
      <c r="FYL23" s="75"/>
      <c r="FYM23" s="75"/>
      <c r="FYN23" s="75"/>
      <c r="FYO23" s="75"/>
      <c r="FYP23" s="75"/>
      <c r="FYQ23" s="75"/>
      <c r="FYR23" s="75"/>
      <c r="FYS23" s="75"/>
      <c r="FYT23" s="75"/>
      <c r="FYU23" s="75"/>
      <c r="FYV23" s="75"/>
      <c r="FYW23" s="75"/>
      <c r="FYX23" s="75"/>
      <c r="FYY23" s="75"/>
      <c r="FYZ23" s="75"/>
      <c r="FZA23" s="75"/>
      <c r="FZB23" s="75"/>
      <c r="FZC23" s="75"/>
      <c r="FZD23" s="75"/>
      <c r="FZE23" s="75"/>
      <c r="FZF23" s="75"/>
      <c r="FZG23" s="75"/>
      <c r="FZH23" s="75"/>
      <c r="FZI23" s="75"/>
      <c r="FZJ23" s="75"/>
      <c r="FZK23" s="75"/>
      <c r="FZL23" s="75"/>
      <c r="FZM23" s="75"/>
      <c r="FZN23" s="75"/>
      <c r="FZO23" s="75"/>
      <c r="FZP23" s="75"/>
      <c r="FZQ23" s="75"/>
      <c r="FZR23" s="75"/>
      <c r="FZS23" s="75"/>
      <c r="FZT23" s="75"/>
      <c r="FZU23" s="75"/>
      <c r="FZV23" s="75"/>
      <c r="FZW23" s="75"/>
      <c r="FZX23" s="75"/>
      <c r="FZY23" s="75"/>
      <c r="FZZ23" s="75"/>
      <c r="GAA23" s="75"/>
      <c r="GAB23" s="75"/>
      <c r="GAC23" s="75"/>
      <c r="GAD23" s="75"/>
      <c r="GAE23" s="75"/>
      <c r="GAF23" s="75"/>
      <c r="GAG23" s="75"/>
      <c r="GAH23" s="75"/>
      <c r="GAI23" s="75"/>
      <c r="GAJ23" s="75"/>
      <c r="GAK23" s="75"/>
      <c r="GAL23" s="75"/>
      <c r="GAM23" s="75"/>
      <c r="GAN23" s="75"/>
      <c r="GAO23" s="75"/>
      <c r="GAP23" s="75"/>
      <c r="GAQ23" s="75"/>
      <c r="GAR23" s="75"/>
      <c r="GAS23" s="75"/>
      <c r="GAT23" s="75"/>
      <c r="GAU23" s="75"/>
      <c r="GAV23" s="75"/>
      <c r="GAW23" s="75"/>
      <c r="GAX23" s="75"/>
      <c r="GAY23" s="75"/>
      <c r="GAZ23" s="75"/>
      <c r="GBA23" s="75"/>
      <c r="GBB23" s="75"/>
      <c r="GBC23" s="75"/>
      <c r="GBD23" s="75"/>
      <c r="GBE23" s="75"/>
      <c r="GBF23" s="75"/>
      <c r="GBG23" s="75"/>
      <c r="GBH23" s="75"/>
      <c r="GBI23" s="75"/>
      <c r="GBJ23" s="75"/>
      <c r="GBK23" s="75"/>
      <c r="GBL23" s="75"/>
      <c r="GBM23" s="75"/>
      <c r="GBN23" s="75"/>
      <c r="GBO23" s="75"/>
      <c r="GBP23" s="75"/>
      <c r="GBQ23" s="75"/>
      <c r="GBR23" s="75"/>
      <c r="GBS23" s="75"/>
      <c r="GBT23" s="75"/>
      <c r="GBU23" s="75"/>
      <c r="GBV23" s="75"/>
      <c r="GBW23" s="75"/>
      <c r="GBX23" s="75"/>
      <c r="GBY23" s="75"/>
      <c r="GBZ23" s="75"/>
      <c r="GCA23" s="75"/>
      <c r="GCB23" s="75"/>
      <c r="GCC23" s="75"/>
      <c r="GCD23" s="75"/>
      <c r="GCE23" s="75"/>
      <c r="GCF23" s="75"/>
      <c r="GCG23" s="75"/>
      <c r="GCH23" s="75"/>
      <c r="GCI23" s="75"/>
      <c r="GCJ23" s="75"/>
      <c r="GCK23" s="75"/>
      <c r="GCL23" s="75"/>
      <c r="GCM23" s="75"/>
      <c r="GCN23" s="75"/>
      <c r="GCO23" s="75"/>
      <c r="GCP23" s="75"/>
      <c r="GCQ23" s="75"/>
      <c r="GCR23" s="75"/>
      <c r="GCS23" s="75"/>
      <c r="GCT23" s="75"/>
      <c r="GCU23" s="75"/>
      <c r="GCV23" s="75"/>
      <c r="GCW23" s="75"/>
      <c r="GCX23" s="75"/>
      <c r="GCY23" s="75"/>
      <c r="GCZ23" s="75"/>
      <c r="GDA23" s="75"/>
      <c r="GDB23" s="75"/>
      <c r="GDC23" s="75"/>
      <c r="GDD23" s="75"/>
      <c r="GDE23" s="75"/>
      <c r="GDF23" s="75"/>
      <c r="GDG23" s="75"/>
      <c r="GDH23" s="75"/>
      <c r="GDI23" s="75"/>
      <c r="GDJ23" s="75"/>
      <c r="GDK23" s="75"/>
      <c r="GDL23" s="75"/>
      <c r="GDM23" s="75"/>
      <c r="GDN23" s="75"/>
      <c r="GDO23" s="75"/>
      <c r="GDP23" s="75"/>
      <c r="GDQ23" s="75"/>
      <c r="GDR23" s="75"/>
      <c r="GDS23" s="75"/>
      <c r="GDT23" s="75"/>
      <c r="GDU23" s="75"/>
      <c r="GDV23" s="75"/>
      <c r="GDW23" s="75"/>
      <c r="GDX23" s="75"/>
      <c r="GDY23" s="75"/>
      <c r="GDZ23" s="75"/>
      <c r="GEA23" s="75"/>
      <c r="GEB23" s="75"/>
      <c r="GEC23" s="75"/>
      <c r="GED23" s="75"/>
      <c r="GEE23" s="75"/>
      <c r="GEF23" s="75"/>
      <c r="GEG23" s="75"/>
      <c r="GEH23" s="75"/>
      <c r="GEI23" s="75"/>
      <c r="GEJ23" s="75"/>
      <c r="GEK23" s="75"/>
      <c r="GEL23" s="75"/>
      <c r="GEM23" s="75"/>
      <c r="GEN23" s="75"/>
      <c r="GEO23" s="75"/>
      <c r="GEP23" s="75"/>
      <c r="GEQ23" s="75"/>
      <c r="GER23" s="75"/>
      <c r="GES23" s="75"/>
      <c r="GET23" s="75"/>
      <c r="GEU23" s="75"/>
      <c r="GEV23" s="75"/>
      <c r="GEW23" s="75"/>
      <c r="GEX23" s="75"/>
      <c r="GEY23" s="75"/>
      <c r="GEZ23" s="75"/>
      <c r="GFA23" s="75"/>
      <c r="GFB23" s="75"/>
      <c r="GFC23" s="75"/>
      <c r="GFD23" s="75"/>
      <c r="GFE23" s="75"/>
      <c r="GFF23" s="75"/>
      <c r="GFG23" s="75"/>
      <c r="GFH23" s="75"/>
      <c r="GFI23" s="75"/>
      <c r="GFJ23" s="75"/>
      <c r="GFK23" s="75"/>
      <c r="GFL23" s="75"/>
      <c r="GFM23" s="75"/>
      <c r="GFN23" s="75"/>
      <c r="GFO23" s="75"/>
      <c r="GFP23" s="75"/>
      <c r="GFQ23" s="75"/>
      <c r="GFR23" s="75"/>
      <c r="GFS23" s="75"/>
      <c r="GFT23" s="75"/>
      <c r="GFU23" s="75"/>
      <c r="GFV23" s="75"/>
      <c r="GFW23" s="75"/>
      <c r="GFX23" s="75"/>
      <c r="GFY23" s="75"/>
      <c r="GFZ23" s="75"/>
      <c r="GGA23" s="75"/>
      <c r="GGB23" s="75"/>
      <c r="GGC23" s="75"/>
      <c r="GGD23" s="75"/>
      <c r="GGE23" s="75"/>
      <c r="GGF23" s="75"/>
      <c r="GGG23" s="75"/>
      <c r="GGH23" s="75"/>
      <c r="GGI23" s="75"/>
      <c r="GGJ23" s="75"/>
      <c r="GGK23" s="75"/>
      <c r="GGL23" s="75"/>
      <c r="GGM23" s="75"/>
      <c r="GGN23" s="75"/>
      <c r="GGO23" s="75"/>
      <c r="GGP23" s="75"/>
      <c r="GGQ23" s="75"/>
      <c r="GGR23" s="75"/>
      <c r="GGS23" s="75"/>
      <c r="GGT23" s="75"/>
      <c r="GGU23" s="75"/>
      <c r="GGV23" s="75"/>
      <c r="GGW23" s="75"/>
      <c r="GGX23" s="75"/>
      <c r="GGY23" s="75"/>
      <c r="GGZ23" s="75"/>
      <c r="GHA23" s="75"/>
      <c r="GHB23" s="75"/>
      <c r="GHC23" s="75"/>
      <c r="GHD23" s="75"/>
      <c r="GHE23" s="75"/>
      <c r="GHF23" s="75"/>
      <c r="GHG23" s="75"/>
      <c r="GHH23" s="75"/>
      <c r="GHI23" s="75"/>
      <c r="GHJ23" s="75"/>
      <c r="GHK23" s="75"/>
      <c r="GHL23" s="75"/>
      <c r="GHM23" s="75"/>
      <c r="GHN23" s="75"/>
      <c r="GHO23" s="75"/>
      <c r="GHP23" s="75"/>
      <c r="GHQ23" s="75"/>
      <c r="GHR23" s="75"/>
      <c r="GHS23" s="75"/>
      <c r="GHT23" s="75"/>
      <c r="GHU23" s="75"/>
      <c r="GHV23" s="75"/>
      <c r="GHW23" s="75"/>
      <c r="GHX23" s="75"/>
      <c r="GHY23" s="75"/>
      <c r="GHZ23" s="75"/>
      <c r="GIA23" s="75"/>
      <c r="GIB23" s="75"/>
      <c r="GIC23" s="75"/>
      <c r="GID23" s="75"/>
      <c r="GIE23" s="75"/>
      <c r="GIF23" s="75"/>
      <c r="GIG23" s="75"/>
      <c r="GIH23" s="75"/>
      <c r="GII23" s="75"/>
      <c r="GIJ23" s="75"/>
      <c r="GIK23" s="75"/>
      <c r="GIL23" s="75"/>
      <c r="GIM23" s="75"/>
      <c r="GIN23" s="75"/>
      <c r="GIO23" s="75"/>
      <c r="GIP23" s="75"/>
      <c r="GIQ23" s="75"/>
      <c r="GIR23" s="75"/>
      <c r="GIS23" s="75"/>
      <c r="GIT23" s="75"/>
      <c r="GIU23" s="75"/>
      <c r="GIV23" s="75"/>
      <c r="GIW23" s="75"/>
      <c r="GIX23" s="75"/>
      <c r="GIY23" s="75"/>
      <c r="GIZ23" s="75"/>
      <c r="GJA23" s="75"/>
      <c r="GJB23" s="75"/>
      <c r="GJC23" s="75"/>
      <c r="GJD23" s="75"/>
      <c r="GJE23" s="75"/>
      <c r="GJF23" s="75"/>
      <c r="GJG23" s="75"/>
      <c r="GJH23" s="75"/>
      <c r="GJI23" s="75"/>
      <c r="GJJ23" s="75"/>
      <c r="GJK23" s="75"/>
      <c r="GJL23" s="75"/>
      <c r="GJM23" s="75"/>
      <c r="GJN23" s="75"/>
      <c r="GJO23" s="75"/>
      <c r="GJP23" s="75"/>
      <c r="GJQ23" s="75"/>
      <c r="GJR23" s="75"/>
      <c r="GJS23" s="75"/>
      <c r="GJT23" s="75"/>
      <c r="GJU23" s="75"/>
      <c r="GJV23" s="75"/>
      <c r="GJW23" s="75"/>
      <c r="GJX23" s="75"/>
      <c r="GJY23" s="75"/>
      <c r="GJZ23" s="75"/>
      <c r="GKA23" s="75"/>
      <c r="GKB23" s="75"/>
      <c r="GKC23" s="75"/>
      <c r="GKD23" s="75"/>
      <c r="GKE23" s="75"/>
      <c r="GKF23" s="75"/>
      <c r="GKG23" s="75"/>
      <c r="GKH23" s="75"/>
      <c r="GKI23" s="75"/>
      <c r="GKJ23" s="75"/>
      <c r="GKK23" s="75"/>
      <c r="GKL23" s="75"/>
      <c r="GKM23" s="75"/>
      <c r="GKN23" s="75"/>
      <c r="GKO23" s="75"/>
      <c r="GKP23" s="75"/>
      <c r="GKQ23" s="75"/>
      <c r="GKR23" s="75"/>
      <c r="GKS23" s="75"/>
      <c r="GKT23" s="75"/>
      <c r="GKU23" s="75"/>
      <c r="GKV23" s="75"/>
      <c r="GKW23" s="75"/>
      <c r="GKX23" s="75"/>
      <c r="GKY23" s="75"/>
      <c r="GKZ23" s="75"/>
      <c r="GLA23" s="75"/>
      <c r="GLB23" s="75"/>
      <c r="GLC23" s="75"/>
      <c r="GLD23" s="75"/>
      <c r="GLE23" s="75"/>
      <c r="GLF23" s="75"/>
      <c r="GLG23" s="75"/>
      <c r="GLH23" s="75"/>
      <c r="GLI23" s="75"/>
      <c r="GLJ23" s="75"/>
      <c r="GLK23" s="75"/>
      <c r="GLL23" s="75"/>
      <c r="GLM23" s="75"/>
      <c r="GLN23" s="75"/>
      <c r="GLO23" s="75"/>
      <c r="GLP23" s="75"/>
      <c r="GLQ23" s="75"/>
      <c r="GLR23" s="75"/>
      <c r="GLS23" s="75"/>
      <c r="GLT23" s="75"/>
      <c r="GLU23" s="75"/>
      <c r="GLV23" s="75"/>
      <c r="GLW23" s="75"/>
      <c r="GLX23" s="75"/>
      <c r="GLY23" s="75"/>
      <c r="GLZ23" s="75"/>
      <c r="GMA23" s="75"/>
      <c r="GMB23" s="75"/>
      <c r="GMC23" s="75"/>
      <c r="GMD23" s="75"/>
      <c r="GME23" s="75"/>
      <c r="GMF23" s="75"/>
      <c r="GMG23" s="75"/>
      <c r="GMH23" s="75"/>
      <c r="GMI23" s="75"/>
      <c r="GMJ23" s="75"/>
      <c r="GMK23" s="75"/>
      <c r="GML23" s="75"/>
      <c r="GMM23" s="75"/>
      <c r="GMN23" s="75"/>
      <c r="GMO23" s="75"/>
      <c r="GMP23" s="75"/>
      <c r="GMQ23" s="75"/>
      <c r="GMR23" s="75"/>
      <c r="GMS23" s="75"/>
      <c r="GMT23" s="75"/>
      <c r="GMU23" s="75"/>
      <c r="GMV23" s="75"/>
      <c r="GMW23" s="75"/>
      <c r="GMX23" s="75"/>
      <c r="GMY23" s="75"/>
      <c r="GMZ23" s="75"/>
      <c r="GNA23" s="75"/>
      <c r="GNB23" s="75"/>
      <c r="GNC23" s="75"/>
      <c r="GND23" s="75"/>
      <c r="GNE23" s="75"/>
      <c r="GNF23" s="75"/>
      <c r="GNG23" s="75"/>
      <c r="GNH23" s="75"/>
      <c r="GNI23" s="75"/>
      <c r="GNJ23" s="75"/>
      <c r="GNK23" s="75"/>
      <c r="GNL23" s="75"/>
      <c r="GNM23" s="75"/>
      <c r="GNN23" s="75"/>
      <c r="GNO23" s="75"/>
      <c r="GNP23" s="75"/>
      <c r="GNQ23" s="75"/>
      <c r="GNR23" s="75"/>
      <c r="GNS23" s="75"/>
      <c r="GNT23" s="75"/>
      <c r="GNU23" s="75"/>
      <c r="GNV23" s="75"/>
      <c r="GNW23" s="75"/>
      <c r="GNX23" s="75"/>
      <c r="GNY23" s="75"/>
      <c r="GNZ23" s="75"/>
      <c r="GOA23" s="75"/>
      <c r="GOB23" s="75"/>
      <c r="GOC23" s="75"/>
      <c r="GOD23" s="75"/>
      <c r="GOE23" s="75"/>
      <c r="GOF23" s="75"/>
      <c r="GOG23" s="75"/>
      <c r="GOH23" s="75"/>
      <c r="GOI23" s="75"/>
      <c r="GOJ23" s="75"/>
      <c r="GOK23" s="75"/>
      <c r="GOL23" s="75"/>
      <c r="GOM23" s="75"/>
      <c r="GON23" s="75"/>
      <c r="GOO23" s="75"/>
      <c r="GOP23" s="75"/>
      <c r="GOQ23" s="75"/>
      <c r="GOR23" s="75"/>
      <c r="GOS23" s="75"/>
      <c r="GOT23" s="75"/>
      <c r="GOU23" s="75"/>
      <c r="GOV23" s="75"/>
      <c r="GOW23" s="75"/>
      <c r="GOX23" s="75"/>
      <c r="GOY23" s="75"/>
      <c r="GOZ23" s="75"/>
      <c r="GPA23" s="75"/>
      <c r="GPB23" s="75"/>
      <c r="GPC23" s="75"/>
      <c r="GPD23" s="75"/>
      <c r="GPE23" s="75"/>
      <c r="GPF23" s="75"/>
      <c r="GPG23" s="75"/>
      <c r="GPH23" s="75"/>
      <c r="GPI23" s="75"/>
      <c r="GPJ23" s="75"/>
      <c r="GPK23" s="75"/>
      <c r="GPL23" s="75"/>
      <c r="GPM23" s="75"/>
      <c r="GPN23" s="75"/>
      <c r="GPO23" s="75"/>
      <c r="GPP23" s="75"/>
      <c r="GPQ23" s="75"/>
      <c r="GPR23" s="75"/>
      <c r="GPS23" s="75"/>
      <c r="GPT23" s="75"/>
      <c r="GPU23" s="75"/>
      <c r="GPV23" s="75"/>
      <c r="GPW23" s="75"/>
      <c r="GPX23" s="75"/>
      <c r="GPY23" s="75"/>
      <c r="GPZ23" s="75"/>
      <c r="GQA23" s="75"/>
      <c r="GQB23" s="75"/>
      <c r="GQC23" s="75"/>
      <c r="GQD23" s="75"/>
      <c r="GQE23" s="75"/>
      <c r="GQF23" s="75"/>
      <c r="GQG23" s="75"/>
      <c r="GQH23" s="75"/>
      <c r="GQI23" s="75"/>
      <c r="GQJ23" s="75"/>
      <c r="GQK23" s="75"/>
      <c r="GQL23" s="75"/>
      <c r="GQM23" s="75"/>
      <c r="GQN23" s="75"/>
      <c r="GQO23" s="75"/>
      <c r="GQP23" s="75"/>
      <c r="GQQ23" s="75"/>
      <c r="GQR23" s="75"/>
      <c r="GQS23" s="75"/>
      <c r="GQT23" s="75"/>
      <c r="GQU23" s="75"/>
      <c r="GQV23" s="75"/>
      <c r="GQW23" s="75"/>
      <c r="GQX23" s="75"/>
      <c r="GQY23" s="75"/>
      <c r="GQZ23" s="75"/>
      <c r="GRA23" s="75"/>
      <c r="GRB23" s="75"/>
      <c r="GRC23" s="75"/>
      <c r="GRD23" s="75"/>
      <c r="GRE23" s="75"/>
      <c r="GRF23" s="75"/>
      <c r="GRG23" s="75"/>
      <c r="GRH23" s="75"/>
      <c r="GRI23" s="75"/>
      <c r="GRJ23" s="75"/>
      <c r="GRK23" s="75"/>
      <c r="GRL23" s="75"/>
      <c r="GRM23" s="75"/>
      <c r="GRN23" s="75"/>
      <c r="GRO23" s="75"/>
      <c r="GRP23" s="75"/>
      <c r="GRQ23" s="75"/>
      <c r="GRR23" s="75"/>
      <c r="GRS23" s="75"/>
      <c r="GRT23" s="75"/>
      <c r="GRU23" s="75"/>
      <c r="GRV23" s="75"/>
      <c r="GRW23" s="75"/>
      <c r="GRX23" s="75"/>
      <c r="GRY23" s="75"/>
      <c r="GRZ23" s="75"/>
      <c r="GSA23" s="75"/>
      <c r="GSB23" s="75"/>
      <c r="GSC23" s="75"/>
      <c r="GSD23" s="75"/>
      <c r="GSE23" s="75"/>
      <c r="GSF23" s="75"/>
      <c r="GSG23" s="75"/>
      <c r="GSH23" s="75"/>
      <c r="GSI23" s="75"/>
      <c r="GSJ23" s="75"/>
      <c r="GSK23" s="75"/>
      <c r="GSL23" s="75"/>
      <c r="GSM23" s="75"/>
      <c r="GSN23" s="75"/>
      <c r="GSO23" s="75"/>
      <c r="GSP23" s="75"/>
      <c r="GSQ23" s="75"/>
      <c r="GSR23" s="75"/>
      <c r="GSS23" s="75"/>
      <c r="GST23" s="75"/>
      <c r="GSU23" s="75"/>
      <c r="GSV23" s="75"/>
      <c r="GSW23" s="75"/>
      <c r="GSX23" s="75"/>
      <c r="GSY23" s="75"/>
      <c r="GSZ23" s="75"/>
      <c r="GTA23" s="75"/>
      <c r="GTB23" s="75"/>
      <c r="GTC23" s="75"/>
      <c r="GTD23" s="75"/>
      <c r="GTE23" s="75"/>
      <c r="GTF23" s="75"/>
      <c r="GTG23" s="75"/>
      <c r="GTH23" s="75"/>
      <c r="GTI23" s="75"/>
      <c r="GTJ23" s="75"/>
      <c r="GTK23" s="75"/>
      <c r="GTL23" s="75"/>
      <c r="GTM23" s="75"/>
      <c r="GTN23" s="75"/>
      <c r="GTO23" s="75"/>
      <c r="GTP23" s="75"/>
      <c r="GTQ23" s="75"/>
      <c r="GTR23" s="75"/>
      <c r="GTS23" s="75"/>
      <c r="GTT23" s="75"/>
      <c r="GTU23" s="75"/>
      <c r="GTV23" s="75"/>
      <c r="GTW23" s="75"/>
      <c r="GTX23" s="75"/>
      <c r="GTY23" s="75"/>
      <c r="GTZ23" s="75"/>
      <c r="GUA23" s="75"/>
      <c r="GUB23" s="75"/>
      <c r="GUC23" s="75"/>
      <c r="GUD23" s="75"/>
      <c r="GUE23" s="75"/>
      <c r="GUF23" s="75"/>
      <c r="GUG23" s="75"/>
      <c r="GUH23" s="75"/>
      <c r="GUI23" s="75"/>
      <c r="GUJ23" s="75"/>
      <c r="GUK23" s="75"/>
      <c r="GUL23" s="75"/>
      <c r="GUM23" s="75"/>
      <c r="GUN23" s="75"/>
      <c r="GUO23" s="75"/>
      <c r="GUP23" s="75"/>
      <c r="GUQ23" s="75"/>
      <c r="GUR23" s="75"/>
      <c r="GUS23" s="75"/>
      <c r="GUT23" s="75"/>
      <c r="GUU23" s="75"/>
      <c r="GUV23" s="75"/>
      <c r="GUW23" s="75"/>
      <c r="GUX23" s="75"/>
      <c r="GUY23" s="75"/>
      <c r="GUZ23" s="75"/>
      <c r="GVA23" s="75"/>
      <c r="GVB23" s="75"/>
      <c r="GVC23" s="75"/>
      <c r="GVD23" s="75"/>
      <c r="GVE23" s="75"/>
      <c r="GVF23" s="75"/>
      <c r="GVG23" s="75"/>
      <c r="GVH23" s="75"/>
      <c r="GVI23" s="75"/>
      <c r="GVJ23" s="75"/>
      <c r="GVK23" s="75"/>
      <c r="GVL23" s="75"/>
      <c r="GVM23" s="75"/>
      <c r="GVN23" s="75"/>
      <c r="GVO23" s="75"/>
      <c r="GVP23" s="75"/>
      <c r="GVQ23" s="75"/>
      <c r="GVR23" s="75"/>
      <c r="GVS23" s="75"/>
      <c r="GVT23" s="75"/>
      <c r="GVU23" s="75"/>
      <c r="GVV23" s="75"/>
      <c r="GVW23" s="75"/>
      <c r="GVX23" s="75"/>
      <c r="GVY23" s="75"/>
      <c r="GVZ23" s="75"/>
      <c r="GWA23" s="75"/>
      <c r="GWB23" s="75"/>
      <c r="GWC23" s="75"/>
      <c r="GWD23" s="75"/>
      <c r="GWE23" s="75"/>
      <c r="GWF23" s="75"/>
      <c r="GWG23" s="75"/>
      <c r="GWH23" s="75"/>
      <c r="GWI23" s="75"/>
      <c r="GWJ23" s="75"/>
      <c r="GWK23" s="75"/>
      <c r="GWL23" s="75"/>
      <c r="GWM23" s="75"/>
      <c r="GWN23" s="75"/>
      <c r="GWO23" s="75"/>
      <c r="GWP23" s="75"/>
      <c r="GWQ23" s="75"/>
      <c r="GWR23" s="75"/>
      <c r="GWS23" s="75"/>
      <c r="GWT23" s="75"/>
      <c r="GWU23" s="75"/>
      <c r="GWV23" s="75"/>
      <c r="GWW23" s="75"/>
      <c r="GWX23" s="75"/>
      <c r="GWY23" s="75"/>
      <c r="GWZ23" s="75"/>
      <c r="GXA23" s="75"/>
      <c r="GXB23" s="75"/>
      <c r="GXC23" s="75"/>
      <c r="GXD23" s="75"/>
      <c r="GXE23" s="75"/>
      <c r="GXF23" s="75"/>
      <c r="GXG23" s="75"/>
      <c r="GXH23" s="75"/>
      <c r="GXI23" s="75"/>
      <c r="GXJ23" s="75"/>
      <c r="GXK23" s="75"/>
      <c r="GXL23" s="75"/>
      <c r="GXM23" s="75"/>
      <c r="GXN23" s="75"/>
      <c r="GXO23" s="75"/>
      <c r="GXP23" s="75"/>
      <c r="GXQ23" s="75"/>
      <c r="GXR23" s="75"/>
      <c r="GXS23" s="75"/>
      <c r="GXT23" s="75"/>
      <c r="GXU23" s="75"/>
      <c r="GXV23" s="75"/>
      <c r="GXW23" s="75"/>
      <c r="GXX23" s="75"/>
      <c r="GXY23" s="75"/>
      <c r="GXZ23" s="75"/>
      <c r="GYA23" s="75"/>
      <c r="GYB23" s="75"/>
      <c r="GYC23" s="75"/>
      <c r="GYD23" s="75"/>
      <c r="GYE23" s="75"/>
      <c r="GYF23" s="75"/>
      <c r="GYG23" s="75"/>
      <c r="GYH23" s="75"/>
      <c r="GYI23" s="75"/>
      <c r="GYJ23" s="75"/>
      <c r="GYK23" s="75"/>
      <c r="GYL23" s="75"/>
      <c r="GYM23" s="75"/>
      <c r="GYN23" s="75"/>
      <c r="GYO23" s="75"/>
      <c r="GYP23" s="75"/>
      <c r="GYQ23" s="75"/>
      <c r="GYR23" s="75"/>
      <c r="GYS23" s="75"/>
      <c r="GYT23" s="75"/>
      <c r="GYU23" s="75"/>
      <c r="GYV23" s="75"/>
      <c r="GYW23" s="75"/>
      <c r="GYX23" s="75"/>
      <c r="GYY23" s="75"/>
      <c r="GYZ23" s="75"/>
      <c r="GZA23" s="75"/>
      <c r="GZB23" s="75"/>
      <c r="GZC23" s="75"/>
      <c r="GZD23" s="75"/>
      <c r="GZE23" s="75"/>
      <c r="GZF23" s="75"/>
      <c r="GZG23" s="75"/>
      <c r="GZH23" s="75"/>
      <c r="GZI23" s="75"/>
      <c r="GZJ23" s="75"/>
      <c r="GZK23" s="75"/>
      <c r="GZL23" s="75"/>
      <c r="GZM23" s="75"/>
      <c r="GZN23" s="75"/>
      <c r="GZO23" s="75"/>
      <c r="GZP23" s="75"/>
      <c r="GZQ23" s="75"/>
      <c r="GZR23" s="75"/>
      <c r="GZS23" s="75"/>
      <c r="GZT23" s="75"/>
      <c r="GZU23" s="75"/>
      <c r="GZV23" s="75"/>
      <c r="GZW23" s="75"/>
      <c r="GZX23" s="75"/>
      <c r="GZY23" s="75"/>
      <c r="GZZ23" s="75"/>
      <c r="HAA23" s="75"/>
      <c r="HAB23" s="75"/>
      <c r="HAC23" s="75"/>
      <c r="HAD23" s="75"/>
      <c r="HAE23" s="75"/>
      <c r="HAF23" s="75"/>
      <c r="HAG23" s="75"/>
      <c r="HAH23" s="75"/>
      <c r="HAI23" s="75"/>
      <c r="HAJ23" s="75"/>
      <c r="HAK23" s="75"/>
      <c r="HAL23" s="75"/>
      <c r="HAM23" s="75"/>
      <c r="HAN23" s="75"/>
      <c r="HAO23" s="75"/>
      <c r="HAP23" s="75"/>
      <c r="HAQ23" s="75"/>
      <c r="HAR23" s="75"/>
      <c r="HAS23" s="75"/>
      <c r="HAT23" s="75"/>
      <c r="HAU23" s="75"/>
      <c r="HAV23" s="75"/>
      <c r="HAW23" s="75"/>
      <c r="HAX23" s="75"/>
      <c r="HAY23" s="75"/>
      <c r="HAZ23" s="75"/>
      <c r="HBA23" s="75"/>
      <c r="HBB23" s="75"/>
      <c r="HBC23" s="75"/>
      <c r="HBD23" s="75"/>
      <c r="HBE23" s="75"/>
      <c r="HBF23" s="75"/>
      <c r="HBG23" s="75"/>
      <c r="HBH23" s="75"/>
      <c r="HBI23" s="75"/>
      <c r="HBJ23" s="75"/>
      <c r="HBK23" s="75"/>
      <c r="HBL23" s="75"/>
      <c r="HBM23" s="75"/>
      <c r="HBN23" s="75"/>
      <c r="HBO23" s="75"/>
      <c r="HBP23" s="75"/>
      <c r="HBQ23" s="75"/>
      <c r="HBR23" s="75"/>
      <c r="HBS23" s="75"/>
      <c r="HBT23" s="75"/>
      <c r="HBU23" s="75"/>
      <c r="HBV23" s="75"/>
      <c r="HBW23" s="75"/>
      <c r="HBX23" s="75"/>
      <c r="HBY23" s="75"/>
      <c r="HBZ23" s="75"/>
      <c r="HCA23" s="75"/>
      <c r="HCB23" s="75"/>
      <c r="HCC23" s="75"/>
      <c r="HCD23" s="75"/>
      <c r="HCE23" s="75"/>
      <c r="HCF23" s="75"/>
      <c r="HCG23" s="75"/>
      <c r="HCH23" s="75"/>
      <c r="HCI23" s="75"/>
      <c r="HCJ23" s="75"/>
      <c r="HCK23" s="75"/>
      <c r="HCL23" s="75"/>
      <c r="HCM23" s="75"/>
      <c r="HCN23" s="75"/>
      <c r="HCO23" s="75"/>
      <c r="HCP23" s="75"/>
      <c r="HCQ23" s="75"/>
      <c r="HCR23" s="75"/>
      <c r="HCS23" s="75"/>
      <c r="HCT23" s="75"/>
      <c r="HCU23" s="75"/>
      <c r="HCV23" s="75"/>
      <c r="HCW23" s="75"/>
      <c r="HCX23" s="75"/>
      <c r="HCY23" s="75"/>
      <c r="HCZ23" s="75"/>
      <c r="HDA23" s="75"/>
      <c r="HDB23" s="75"/>
      <c r="HDC23" s="75"/>
      <c r="HDD23" s="75"/>
      <c r="HDE23" s="75"/>
      <c r="HDF23" s="75"/>
      <c r="HDG23" s="75"/>
      <c r="HDH23" s="75"/>
      <c r="HDI23" s="75"/>
      <c r="HDJ23" s="75"/>
      <c r="HDK23" s="75"/>
      <c r="HDL23" s="75"/>
      <c r="HDM23" s="75"/>
      <c r="HDN23" s="75"/>
      <c r="HDO23" s="75"/>
      <c r="HDP23" s="75"/>
      <c r="HDQ23" s="75"/>
      <c r="HDR23" s="75"/>
      <c r="HDS23" s="75"/>
      <c r="HDT23" s="75"/>
      <c r="HDU23" s="75"/>
      <c r="HDV23" s="75"/>
      <c r="HDW23" s="75"/>
      <c r="HDX23" s="75"/>
      <c r="HDY23" s="75"/>
      <c r="HDZ23" s="75"/>
      <c r="HEA23" s="75"/>
      <c r="HEB23" s="75"/>
      <c r="HEC23" s="75"/>
      <c r="HED23" s="75"/>
      <c r="HEE23" s="75"/>
      <c r="HEF23" s="75"/>
      <c r="HEG23" s="75"/>
      <c r="HEH23" s="75"/>
      <c r="HEI23" s="75"/>
      <c r="HEJ23" s="75"/>
      <c r="HEK23" s="75"/>
      <c r="HEL23" s="75"/>
      <c r="HEM23" s="75"/>
      <c r="HEN23" s="75"/>
      <c r="HEO23" s="75"/>
      <c r="HEP23" s="75"/>
      <c r="HEQ23" s="75"/>
      <c r="HER23" s="75"/>
      <c r="HES23" s="75"/>
      <c r="HET23" s="75"/>
      <c r="HEU23" s="75"/>
      <c r="HEV23" s="75"/>
      <c r="HEW23" s="75"/>
      <c r="HEX23" s="75"/>
      <c r="HEY23" s="75"/>
      <c r="HEZ23" s="75"/>
      <c r="HFA23" s="75"/>
      <c r="HFB23" s="75"/>
      <c r="HFC23" s="75"/>
      <c r="HFD23" s="75"/>
      <c r="HFE23" s="75"/>
      <c r="HFF23" s="75"/>
      <c r="HFG23" s="75"/>
      <c r="HFH23" s="75"/>
      <c r="HFI23" s="75"/>
      <c r="HFJ23" s="75"/>
      <c r="HFK23" s="75"/>
      <c r="HFL23" s="75"/>
      <c r="HFM23" s="75"/>
      <c r="HFN23" s="75"/>
      <c r="HFO23" s="75"/>
      <c r="HFP23" s="75"/>
      <c r="HFQ23" s="75"/>
      <c r="HFR23" s="75"/>
      <c r="HFS23" s="75"/>
      <c r="HFT23" s="75"/>
      <c r="HFU23" s="75"/>
      <c r="HFV23" s="75"/>
      <c r="HFW23" s="75"/>
      <c r="HFX23" s="75"/>
      <c r="HFY23" s="75"/>
      <c r="HFZ23" s="75"/>
      <c r="HGA23" s="75"/>
      <c r="HGB23" s="75"/>
      <c r="HGC23" s="75"/>
      <c r="HGD23" s="75"/>
      <c r="HGE23" s="75"/>
      <c r="HGF23" s="75"/>
      <c r="HGG23" s="75"/>
      <c r="HGH23" s="75"/>
      <c r="HGI23" s="75"/>
      <c r="HGJ23" s="75"/>
      <c r="HGK23" s="75"/>
      <c r="HGL23" s="75"/>
      <c r="HGM23" s="75"/>
      <c r="HGN23" s="75"/>
      <c r="HGO23" s="75"/>
      <c r="HGP23" s="75"/>
      <c r="HGQ23" s="75"/>
      <c r="HGR23" s="75"/>
      <c r="HGS23" s="75"/>
      <c r="HGT23" s="75"/>
      <c r="HGU23" s="75"/>
      <c r="HGV23" s="75"/>
      <c r="HGW23" s="75"/>
      <c r="HGX23" s="75"/>
      <c r="HGY23" s="75"/>
      <c r="HGZ23" s="75"/>
      <c r="HHA23" s="75"/>
      <c r="HHB23" s="75"/>
      <c r="HHC23" s="75"/>
      <c r="HHD23" s="75"/>
      <c r="HHE23" s="75"/>
      <c r="HHF23" s="75"/>
      <c r="HHG23" s="75"/>
      <c r="HHH23" s="75"/>
      <c r="HHI23" s="75"/>
      <c r="HHJ23" s="75"/>
      <c r="HHK23" s="75"/>
      <c r="HHL23" s="75"/>
      <c r="HHM23" s="75"/>
      <c r="HHN23" s="75"/>
      <c r="HHO23" s="75"/>
      <c r="HHP23" s="75"/>
      <c r="HHQ23" s="75"/>
      <c r="HHR23" s="75"/>
      <c r="HHS23" s="75"/>
      <c r="HHT23" s="75"/>
      <c r="HHU23" s="75"/>
      <c r="HHV23" s="75"/>
      <c r="HHW23" s="75"/>
      <c r="HHX23" s="75"/>
      <c r="HHY23" s="75"/>
      <c r="HHZ23" s="75"/>
      <c r="HIA23" s="75"/>
      <c r="HIB23" s="75"/>
      <c r="HIC23" s="75"/>
      <c r="HID23" s="75"/>
      <c r="HIE23" s="75"/>
      <c r="HIF23" s="75"/>
      <c r="HIG23" s="75"/>
      <c r="HIH23" s="75"/>
      <c r="HII23" s="75"/>
      <c r="HIJ23" s="75"/>
      <c r="HIK23" s="75"/>
      <c r="HIL23" s="75"/>
      <c r="HIM23" s="75"/>
      <c r="HIN23" s="75"/>
      <c r="HIO23" s="75"/>
      <c r="HIP23" s="75"/>
      <c r="HIQ23" s="75"/>
      <c r="HIR23" s="75"/>
      <c r="HIS23" s="75"/>
      <c r="HIT23" s="75"/>
      <c r="HIU23" s="75"/>
      <c r="HIV23" s="75"/>
      <c r="HIW23" s="75"/>
      <c r="HIX23" s="75"/>
      <c r="HIY23" s="75"/>
      <c r="HIZ23" s="75"/>
      <c r="HJA23" s="75"/>
      <c r="HJB23" s="75"/>
      <c r="HJC23" s="75"/>
      <c r="HJD23" s="75"/>
      <c r="HJE23" s="75"/>
      <c r="HJF23" s="75"/>
      <c r="HJG23" s="75"/>
      <c r="HJH23" s="75"/>
      <c r="HJI23" s="75"/>
      <c r="HJJ23" s="75"/>
      <c r="HJK23" s="75"/>
      <c r="HJL23" s="75"/>
      <c r="HJM23" s="75"/>
      <c r="HJN23" s="75"/>
      <c r="HJO23" s="75"/>
      <c r="HJP23" s="75"/>
      <c r="HJQ23" s="75"/>
      <c r="HJR23" s="75"/>
      <c r="HJS23" s="75"/>
      <c r="HJT23" s="75"/>
      <c r="HJU23" s="75"/>
      <c r="HJV23" s="75"/>
      <c r="HJW23" s="75"/>
      <c r="HJX23" s="75"/>
      <c r="HJY23" s="75"/>
      <c r="HJZ23" s="75"/>
      <c r="HKA23" s="75"/>
      <c r="HKB23" s="75"/>
      <c r="HKC23" s="75"/>
      <c r="HKD23" s="75"/>
      <c r="HKE23" s="75"/>
      <c r="HKF23" s="75"/>
      <c r="HKG23" s="75"/>
      <c r="HKH23" s="75"/>
      <c r="HKI23" s="75"/>
      <c r="HKJ23" s="75"/>
      <c r="HKK23" s="75"/>
      <c r="HKL23" s="75"/>
      <c r="HKM23" s="75"/>
      <c r="HKN23" s="75"/>
      <c r="HKO23" s="75"/>
      <c r="HKP23" s="75"/>
      <c r="HKQ23" s="75"/>
      <c r="HKR23" s="75"/>
      <c r="HKS23" s="75"/>
      <c r="HKT23" s="75"/>
      <c r="HKU23" s="75"/>
      <c r="HKV23" s="75"/>
      <c r="HKW23" s="75"/>
      <c r="HKX23" s="75"/>
      <c r="HKY23" s="75"/>
      <c r="HKZ23" s="75"/>
      <c r="HLA23" s="75"/>
      <c r="HLB23" s="75"/>
      <c r="HLC23" s="75"/>
      <c r="HLD23" s="75"/>
      <c r="HLE23" s="75"/>
      <c r="HLF23" s="75"/>
      <c r="HLG23" s="75"/>
      <c r="HLH23" s="75"/>
      <c r="HLI23" s="75"/>
      <c r="HLJ23" s="75"/>
      <c r="HLK23" s="75"/>
      <c r="HLL23" s="75"/>
      <c r="HLM23" s="75"/>
      <c r="HLN23" s="75"/>
      <c r="HLO23" s="75"/>
      <c r="HLP23" s="75"/>
      <c r="HLQ23" s="75"/>
      <c r="HLR23" s="75"/>
      <c r="HLS23" s="75"/>
      <c r="HLT23" s="75"/>
      <c r="HLU23" s="75"/>
      <c r="HLV23" s="75"/>
      <c r="HLW23" s="75"/>
      <c r="HLX23" s="75"/>
      <c r="HLY23" s="75"/>
      <c r="HLZ23" s="75"/>
      <c r="HMA23" s="75"/>
      <c r="HMB23" s="75"/>
      <c r="HMC23" s="75"/>
      <c r="HMD23" s="75"/>
      <c r="HME23" s="75"/>
      <c r="HMF23" s="75"/>
      <c r="HMG23" s="75"/>
      <c r="HMH23" s="75"/>
      <c r="HMI23" s="75"/>
      <c r="HMJ23" s="75"/>
      <c r="HMK23" s="75"/>
      <c r="HML23" s="75"/>
      <c r="HMM23" s="75"/>
      <c r="HMN23" s="75"/>
      <c r="HMO23" s="75"/>
      <c r="HMP23" s="75"/>
      <c r="HMQ23" s="75"/>
      <c r="HMR23" s="75"/>
      <c r="HMS23" s="75"/>
      <c r="HMT23" s="75"/>
      <c r="HMU23" s="75"/>
      <c r="HMV23" s="75"/>
      <c r="HMW23" s="75"/>
      <c r="HMX23" s="75"/>
      <c r="HMY23" s="75"/>
      <c r="HMZ23" s="75"/>
      <c r="HNA23" s="75"/>
      <c r="HNB23" s="75"/>
      <c r="HNC23" s="75"/>
      <c r="HND23" s="75"/>
      <c r="HNE23" s="75"/>
      <c r="HNF23" s="75"/>
      <c r="HNG23" s="75"/>
      <c r="HNH23" s="75"/>
      <c r="HNI23" s="75"/>
      <c r="HNJ23" s="75"/>
      <c r="HNK23" s="75"/>
      <c r="HNL23" s="75"/>
      <c r="HNM23" s="75"/>
      <c r="HNN23" s="75"/>
      <c r="HNO23" s="75"/>
      <c r="HNP23" s="75"/>
      <c r="HNQ23" s="75"/>
      <c r="HNR23" s="75"/>
      <c r="HNS23" s="75"/>
      <c r="HNT23" s="75"/>
      <c r="HNU23" s="75"/>
      <c r="HNV23" s="75"/>
      <c r="HNW23" s="75"/>
      <c r="HNX23" s="75"/>
      <c r="HNY23" s="75"/>
      <c r="HNZ23" s="75"/>
      <c r="HOA23" s="75"/>
      <c r="HOB23" s="75"/>
      <c r="HOC23" s="75"/>
      <c r="HOD23" s="75"/>
      <c r="HOE23" s="75"/>
      <c r="HOF23" s="75"/>
      <c r="HOG23" s="75"/>
      <c r="HOH23" s="75"/>
      <c r="HOI23" s="75"/>
      <c r="HOJ23" s="75"/>
      <c r="HOK23" s="75"/>
      <c r="HOL23" s="75"/>
      <c r="HOM23" s="75"/>
      <c r="HON23" s="75"/>
      <c r="HOO23" s="75"/>
      <c r="HOP23" s="75"/>
      <c r="HOQ23" s="75"/>
      <c r="HOR23" s="75"/>
      <c r="HOS23" s="75"/>
      <c r="HOT23" s="75"/>
      <c r="HOU23" s="75"/>
      <c r="HOV23" s="75"/>
      <c r="HOW23" s="75"/>
      <c r="HOX23" s="75"/>
      <c r="HOY23" s="75"/>
      <c r="HOZ23" s="75"/>
      <c r="HPA23" s="75"/>
      <c r="HPB23" s="75"/>
      <c r="HPC23" s="75"/>
      <c r="HPD23" s="75"/>
      <c r="HPE23" s="75"/>
      <c r="HPF23" s="75"/>
      <c r="HPG23" s="75"/>
      <c r="HPH23" s="75"/>
      <c r="HPI23" s="75"/>
      <c r="HPJ23" s="75"/>
      <c r="HPK23" s="75"/>
      <c r="HPL23" s="75"/>
      <c r="HPM23" s="75"/>
      <c r="HPN23" s="75"/>
      <c r="HPO23" s="75"/>
      <c r="HPP23" s="75"/>
      <c r="HPQ23" s="75"/>
      <c r="HPR23" s="75"/>
      <c r="HPS23" s="75"/>
      <c r="HPT23" s="75"/>
      <c r="HPU23" s="75"/>
      <c r="HPV23" s="75"/>
      <c r="HPW23" s="75"/>
      <c r="HPX23" s="75"/>
      <c r="HPY23" s="75"/>
      <c r="HPZ23" s="75"/>
      <c r="HQA23" s="75"/>
      <c r="HQB23" s="75"/>
      <c r="HQC23" s="75"/>
      <c r="HQD23" s="75"/>
      <c r="HQE23" s="75"/>
      <c r="HQF23" s="75"/>
      <c r="HQG23" s="75"/>
      <c r="HQH23" s="75"/>
      <c r="HQI23" s="75"/>
      <c r="HQJ23" s="75"/>
      <c r="HQK23" s="75"/>
      <c r="HQL23" s="75"/>
      <c r="HQM23" s="75"/>
      <c r="HQN23" s="75"/>
      <c r="HQO23" s="75"/>
      <c r="HQP23" s="75"/>
      <c r="HQQ23" s="75"/>
      <c r="HQR23" s="75"/>
      <c r="HQS23" s="75"/>
      <c r="HQT23" s="75"/>
      <c r="HQU23" s="75"/>
      <c r="HQV23" s="75"/>
      <c r="HQW23" s="75"/>
      <c r="HQX23" s="75"/>
      <c r="HQY23" s="75"/>
      <c r="HQZ23" s="75"/>
      <c r="HRA23" s="75"/>
      <c r="HRB23" s="75"/>
      <c r="HRC23" s="75"/>
      <c r="HRD23" s="75"/>
      <c r="HRE23" s="75"/>
      <c r="HRF23" s="75"/>
      <c r="HRG23" s="75"/>
      <c r="HRH23" s="75"/>
      <c r="HRI23" s="75"/>
      <c r="HRJ23" s="75"/>
      <c r="HRK23" s="75"/>
      <c r="HRL23" s="75"/>
      <c r="HRM23" s="75"/>
      <c r="HRN23" s="75"/>
      <c r="HRO23" s="75"/>
      <c r="HRP23" s="75"/>
      <c r="HRQ23" s="75"/>
      <c r="HRR23" s="75"/>
      <c r="HRS23" s="75"/>
      <c r="HRT23" s="75"/>
      <c r="HRU23" s="75"/>
      <c r="HRV23" s="75"/>
      <c r="HRW23" s="75"/>
      <c r="HRX23" s="75"/>
      <c r="HRY23" s="75"/>
      <c r="HRZ23" s="75"/>
      <c r="HSA23" s="75"/>
      <c r="HSB23" s="75"/>
      <c r="HSC23" s="75"/>
      <c r="HSD23" s="75"/>
      <c r="HSE23" s="75"/>
      <c r="HSF23" s="75"/>
      <c r="HSG23" s="75"/>
      <c r="HSH23" s="75"/>
      <c r="HSI23" s="75"/>
      <c r="HSJ23" s="75"/>
      <c r="HSK23" s="75"/>
      <c r="HSL23" s="75"/>
      <c r="HSM23" s="75"/>
      <c r="HSN23" s="75"/>
      <c r="HSO23" s="75"/>
      <c r="HSP23" s="75"/>
      <c r="HSQ23" s="75"/>
      <c r="HSR23" s="75"/>
      <c r="HSS23" s="75"/>
      <c r="HST23" s="75"/>
      <c r="HSU23" s="75"/>
      <c r="HSV23" s="75"/>
      <c r="HSW23" s="75"/>
      <c r="HSX23" s="75"/>
      <c r="HSY23" s="75"/>
      <c r="HSZ23" s="75"/>
      <c r="HTA23" s="75"/>
      <c r="HTB23" s="75"/>
      <c r="HTC23" s="75"/>
      <c r="HTD23" s="75"/>
      <c r="HTE23" s="75"/>
      <c r="HTF23" s="75"/>
      <c r="HTG23" s="75"/>
      <c r="HTH23" s="75"/>
      <c r="HTI23" s="75"/>
      <c r="HTJ23" s="75"/>
      <c r="HTK23" s="75"/>
      <c r="HTL23" s="75"/>
      <c r="HTM23" s="75"/>
      <c r="HTN23" s="75"/>
      <c r="HTO23" s="75"/>
      <c r="HTP23" s="75"/>
      <c r="HTQ23" s="75"/>
      <c r="HTR23" s="75"/>
      <c r="HTS23" s="75"/>
      <c r="HTT23" s="75"/>
      <c r="HTU23" s="75"/>
      <c r="HTV23" s="75"/>
      <c r="HTW23" s="75"/>
      <c r="HTX23" s="75"/>
      <c r="HTY23" s="75"/>
      <c r="HTZ23" s="75"/>
      <c r="HUA23" s="75"/>
      <c r="HUB23" s="75"/>
      <c r="HUC23" s="75"/>
      <c r="HUD23" s="75"/>
      <c r="HUE23" s="75"/>
      <c r="HUF23" s="75"/>
      <c r="HUG23" s="75"/>
      <c r="HUH23" s="75"/>
      <c r="HUI23" s="75"/>
      <c r="HUJ23" s="75"/>
      <c r="HUK23" s="75"/>
      <c r="HUL23" s="75"/>
      <c r="HUM23" s="75"/>
      <c r="HUN23" s="75"/>
      <c r="HUO23" s="75"/>
      <c r="HUP23" s="75"/>
      <c r="HUQ23" s="75"/>
      <c r="HUR23" s="75"/>
      <c r="HUS23" s="75"/>
      <c r="HUT23" s="75"/>
      <c r="HUU23" s="75"/>
      <c r="HUV23" s="75"/>
      <c r="HUW23" s="75"/>
      <c r="HUX23" s="75"/>
      <c r="HUY23" s="75"/>
      <c r="HUZ23" s="75"/>
      <c r="HVA23" s="75"/>
      <c r="HVB23" s="75"/>
      <c r="HVC23" s="75"/>
      <c r="HVD23" s="75"/>
      <c r="HVE23" s="75"/>
      <c r="HVF23" s="75"/>
      <c r="HVG23" s="75"/>
      <c r="HVH23" s="75"/>
      <c r="HVI23" s="75"/>
      <c r="HVJ23" s="75"/>
      <c r="HVK23" s="75"/>
      <c r="HVL23" s="75"/>
      <c r="HVM23" s="75"/>
      <c r="HVN23" s="75"/>
      <c r="HVO23" s="75"/>
      <c r="HVP23" s="75"/>
      <c r="HVQ23" s="75"/>
      <c r="HVR23" s="75"/>
      <c r="HVS23" s="75"/>
      <c r="HVT23" s="75"/>
      <c r="HVU23" s="75"/>
      <c r="HVV23" s="75"/>
      <c r="HVW23" s="75"/>
      <c r="HVX23" s="75"/>
      <c r="HVY23" s="75"/>
      <c r="HVZ23" s="75"/>
      <c r="HWA23" s="75"/>
      <c r="HWB23" s="75"/>
      <c r="HWC23" s="75"/>
      <c r="HWD23" s="75"/>
      <c r="HWE23" s="75"/>
      <c r="HWF23" s="75"/>
      <c r="HWG23" s="75"/>
      <c r="HWH23" s="75"/>
      <c r="HWI23" s="75"/>
      <c r="HWJ23" s="75"/>
      <c r="HWK23" s="75"/>
      <c r="HWL23" s="75"/>
      <c r="HWM23" s="75"/>
      <c r="HWN23" s="75"/>
      <c r="HWO23" s="75"/>
      <c r="HWP23" s="75"/>
      <c r="HWQ23" s="75"/>
      <c r="HWR23" s="75"/>
      <c r="HWS23" s="75"/>
      <c r="HWT23" s="75"/>
      <c r="HWU23" s="75"/>
      <c r="HWV23" s="75"/>
      <c r="HWW23" s="75"/>
      <c r="HWX23" s="75"/>
      <c r="HWY23" s="75"/>
      <c r="HWZ23" s="75"/>
      <c r="HXA23" s="75"/>
      <c r="HXB23" s="75"/>
      <c r="HXC23" s="75"/>
      <c r="HXD23" s="75"/>
      <c r="HXE23" s="75"/>
      <c r="HXF23" s="75"/>
      <c r="HXG23" s="75"/>
      <c r="HXH23" s="75"/>
      <c r="HXI23" s="75"/>
      <c r="HXJ23" s="75"/>
      <c r="HXK23" s="75"/>
      <c r="HXL23" s="75"/>
      <c r="HXM23" s="75"/>
      <c r="HXN23" s="75"/>
      <c r="HXO23" s="75"/>
      <c r="HXP23" s="75"/>
      <c r="HXQ23" s="75"/>
      <c r="HXR23" s="75"/>
      <c r="HXS23" s="75"/>
      <c r="HXT23" s="75"/>
      <c r="HXU23" s="75"/>
      <c r="HXV23" s="75"/>
      <c r="HXW23" s="75"/>
      <c r="HXX23" s="75"/>
      <c r="HXY23" s="75"/>
      <c r="HXZ23" s="75"/>
      <c r="HYA23" s="75"/>
      <c r="HYB23" s="75"/>
      <c r="HYC23" s="75"/>
      <c r="HYD23" s="75"/>
      <c r="HYE23" s="75"/>
      <c r="HYF23" s="75"/>
      <c r="HYG23" s="75"/>
      <c r="HYH23" s="75"/>
      <c r="HYI23" s="75"/>
      <c r="HYJ23" s="75"/>
      <c r="HYK23" s="75"/>
      <c r="HYL23" s="75"/>
      <c r="HYM23" s="75"/>
      <c r="HYN23" s="75"/>
      <c r="HYO23" s="75"/>
      <c r="HYP23" s="75"/>
      <c r="HYQ23" s="75"/>
      <c r="HYR23" s="75"/>
      <c r="HYS23" s="75"/>
      <c r="HYT23" s="75"/>
      <c r="HYU23" s="75"/>
      <c r="HYV23" s="75"/>
      <c r="HYW23" s="75"/>
      <c r="HYX23" s="75"/>
      <c r="HYY23" s="75"/>
      <c r="HYZ23" s="75"/>
      <c r="HZA23" s="75"/>
      <c r="HZB23" s="75"/>
      <c r="HZC23" s="75"/>
      <c r="HZD23" s="75"/>
      <c r="HZE23" s="75"/>
      <c r="HZF23" s="75"/>
      <c r="HZG23" s="75"/>
      <c r="HZH23" s="75"/>
      <c r="HZI23" s="75"/>
      <c r="HZJ23" s="75"/>
      <c r="HZK23" s="75"/>
      <c r="HZL23" s="75"/>
      <c r="HZM23" s="75"/>
      <c r="HZN23" s="75"/>
      <c r="HZO23" s="75"/>
      <c r="HZP23" s="75"/>
      <c r="HZQ23" s="75"/>
      <c r="HZR23" s="75"/>
      <c r="HZS23" s="75"/>
      <c r="HZT23" s="75"/>
      <c r="HZU23" s="75"/>
      <c r="HZV23" s="75"/>
      <c r="HZW23" s="75"/>
      <c r="HZX23" s="75"/>
      <c r="HZY23" s="75"/>
      <c r="HZZ23" s="75"/>
      <c r="IAA23" s="75"/>
      <c r="IAB23" s="75"/>
      <c r="IAC23" s="75"/>
      <c r="IAD23" s="75"/>
      <c r="IAE23" s="75"/>
      <c r="IAF23" s="75"/>
      <c r="IAG23" s="75"/>
      <c r="IAH23" s="75"/>
      <c r="IAI23" s="75"/>
      <c r="IAJ23" s="75"/>
      <c r="IAK23" s="75"/>
      <c r="IAL23" s="75"/>
      <c r="IAM23" s="75"/>
      <c r="IAN23" s="75"/>
      <c r="IAO23" s="75"/>
      <c r="IAP23" s="75"/>
      <c r="IAQ23" s="75"/>
      <c r="IAR23" s="75"/>
      <c r="IAS23" s="75"/>
      <c r="IAT23" s="75"/>
      <c r="IAU23" s="75"/>
      <c r="IAV23" s="75"/>
      <c r="IAW23" s="75"/>
      <c r="IAX23" s="75"/>
      <c r="IAY23" s="75"/>
      <c r="IAZ23" s="75"/>
      <c r="IBA23" s="75"/>
      <c r="IBB23" s="75"/>
      <c r="IBC23" s="75"/>
      <c r="IBD23" s="75"/>
      <c r="IBE23" s="75"/>
      <c r="IBF23" s="75"/>
      <c r="IBG23" s="75"/>
      <c r="IBH23" s="75"/>
      <c r="IBI23" s="75"/>
      <c r="IBJ23" s="75"/>
      <c r="IBK23" s="75"/>
      <c r="IBL23" s="75"/>
      <c r="IBM23" s="75"/>
      <c r="IBN23" s="75"/>
      <c r="IBO23" s="75"/>
      <c r="IBP23" s="75"/>
      <c r="IBQ23" s="75"/>
      <c r="IBR23" s="75"/>
      <c r="IBS23" s="75"/>
      <c r="IBT23" s="75"/>
      <c r="IBU23" s="75"/>
      <c r="IBV23" s="75"/>
      <c r="IBW23" s="75"/>
      <c r="IBX23" s="75"/>
      <c r="IBY23" s="75"/>
      <c r="IBZ23" s="75"/>
      <c r="ICA23" s="75"/>
      <c r="ICB23" s="75"/>
      <c r="ICC23" s="75"/>
      <c r="ICD23" s="75"/>
      <c r="ICE23" s="75"/>
      <c r="ICF23" s="75"/>
      <c r="ICG23" s="75"/>
      <c r="ICH23" s="75"/>
      <c r="ICI23" s="75"/>
      <c r="ICJ23" s="75"/>
      <c r="ICK23" s="75"/>
      <c r="ICL23" s="75"/>
      <c r="ICM23" s="75"/>
      <c r="ICN23" s="75"/>
      <c r="ICO23" s="75"/>
      <c r="ICP23" s="75"/>
      <c r="ICQ23" s="75"/>
      <c r="ICR23" s="75"/>
      <c r="ICS23" s="75"/>
      <c r="ICT23" s="75"/>
      <c r="ICU23" s="75"/>
      <c r="ICV23" s="75"/>
      <c r="ICW23" s="75"/>
      <c r="ICX23" s="75"/>
      <c r="ICY23" s="75"/>
      <c r="ICZ23" s="75"/>
      <c r="IDA23" s="75"/>
      <c r="IDB23" s="75"/>
      <c r="IDC23" s="75"/>
      <c r="IDD23" s="75"/>
      <c r="IDE23" s="75"/>
      <c r="IDF23" s="75"/>
      <c r="IDG23" s="75"/>
      <c r="IDH23" s="75"/>
      <c r="IDI23" s="75"/>
      <c r="IDJ23" s="75"/>
      <c r="IDK23" s="75"/>
      <c r="IDL23" s="75"/>
      <c r="IDM23" s="75"/>
      <c r="IDN23" s="75"/>
      <c r="IDO23" s="75"/>
      <c r="IDP23" s="75"/>
      <c r="IDQ23" s="75"/>
      <c r="IDR23" s="75"/>
      <c r="IDS23" s="75"/>
      <c r="IDT23" s="75"/>
      <c r="IDU23" s="75"/>
      <c r="IDV23" s="75"/>
      <c r="IDW23" s="75"/>
      <c r="IDX23" s="75"/>
      <c r="IDY23" s="75"/>
      <c r="IDZ23" s="75"/>
      <c r="IEA23" s="75"/>
      <c r="IEB23" s="75"/>
      <c r="IEC23" s="75"/>
      <c r="IED23" s="75"/>
      <c r="IEE23" s="75"/>
      <c r="IEF23" s="75"/>
      <c r="IEG23" s="75"/>
      <c r="IEH23" s="75"/>
      <c r="IEI23" s="75"/>
      <c r="IEJ23" s="75"/>
      <c r="IEK23" s="75"/>
      <c r="IEL23" s="75"/>
      <c r="IEM23" s="75"/>
      <c r="IEN23" s="75"/>
      <c r="IEO23" s="75"/>
      <c r="IEP23" s="75"/>
      <c r="IEQ23" s="75"/>
      <c r="IER23" s="75"/>
      <c r="IES23" s="75"/>
      <c r="IET23" s="75"/>
      <c r="IEU23" s="75"/>
      <c r="IEV23" s="75"/>
      <c r="IEW23" s="75"/>
      <c r="IEX23" s="75"/>
      <c r="IEY23" s="75"/>
      <c r="IEZ23" s="75"/>
      <c r="IFA23" s="75"/>
      <c r="IFB23" s="75"/>
      <c r="IFC23" s="75"/>
      <c r="IFD23" s="75"/>
      <c r="IFE23" s="75"/>
      <c r="IFF23" s="75"/>
      <c r="IFG23" s="75"/>
      <c r="IFH23" s="75"/>
      <c r="IFI23" s="75"/>
      <c r="IFJ23" s="75"/>
      <c r="IFK23" s="75"/>
      <c r="IFL23" s="75"/>
      <c r="IFM23" s="75"/>
      <c r="IFN23" s="75"/>
      <c r="IFO23" s="75"/>
      <c r="IFP23" s="75"/>
      <c r="IFQ23" s="75"/>
      <c r="IFR23" s="75"/>
      <c r="IFS23" s="75"/>
      <c r="IFT23" s="75"/>
      <c r="IFU23" s="75"/>
      <c r="IFV23" s="75"/>
      <c r="IFW23" s="75"/>
      <c r="IFX23" s="75"/>
      <c r="IFY23" s="75"/>
      <c r="IFZ23" s="75"/>
      <c r="IGA23" s="75"/>
      <c r="IGB23" s="75"/>
      <c r="IGC23" s="75"/>
      <c r="IGD23" s="75"/>
      <c r="IGE23" s="75"/>
      <c r="IGF23" s="75"/>
      <c r="IGG23" s="75"/>
      <c r="IGH23" s="75"/>
      <c r="IGI23" s="75"/>
      <c r="IGJ23" s="75"/>
      <c r="IGK23" s="75"/>
      <c r="IGL23" s="75"/>
      <c r="IGM23" s="75"/>
      <c r="IGN23" s="75"/>
      <c r="IGO23" s="75"/>
      <c r="IGP23" s="75"/>
      <c r="IGQ23" s="75"/>
      <c r="IGR23" s="75"/>
      <c r="IGS23" s="75"/>
      <c r="IGT23" s="75"/>
      <c r="IGU23" s="75"/>
      <c r="IGV23" s="75"/>
      <c r="IGW23" s="75"/>
      <c r="IGX23" s="75"/>
      <c r="IGY23" s="75"/>
      <c r="IGZ23" s="75"/>
      <c r="IHA23" s="75"/>
      <c r="IHB23" s="75"/>
      <c r="IHC23" s="75"/>
      <c r="IHD23" s="75"/>
      <c r="IHE23" s="75"/>
      <c r="IHF23" s="75"/>
      <c r="IHG23" s="75"/>
      <c r="IHH23" s="75"/>
      <c r="IHI23" s="75"/>
      <c r="IHJ23" s="75"/>
      <c r="IHK23" s="75"/>
      <c r="IHL23" s="75"/>
      <c r="IHM23" s="75"/>
      <c r="IHN23" s="75"/>
      <c r="IHO23" s="75"/>
      <c r="IHP23" s="75"/>
      <c r="IHQ23" s="75"/>
      <c r="IHR23" s="75"/>
      <c r="IHS23" s="75"/>
      <c r="IHT23" s="75"/>
      <c r="IHU23" s="75"/>
      <c r="IHV23" s="75"/>
      <c r="IHW23" s="75"/>
      <c r="IHX23" s="75"/>
      <c r="IHY23" s="75"/>
      <c r="IHZ23" s="75"/>
      <c r="IIA23" s="75"/>
      <c r="IIB23" s="75"/>
      <c r="IIC23" s="75"/>
      <c r="IID23" s="75"/>
      <c r="IIE23" s="75"/>
      <c r="IIF23" s="75"/>
      <c r="IIG23" s="75"/>
      <c r="IIH23" s="75"/>
      <c r="III23" s="75"/>
      <c r="IIJ23" s="75"/>
      <c r="IIK23" s="75"/>
      <c r="IIL23" s="75"/>
      <c r="IIM23" s="75"/>
      <c r="IIN23" s="75"/>
      <c r="IIO23" s="75"/>
      <c r="IIP23" s="75"/>
      <c r="IIQ23" s="75"/>
      <c r="IIR23" s="75"/>
      <c r="IIS23" s="75"/>
      <c r="IIT23" s="75"/>
      <c r="IIU23" s="75"/>
      <c r="IIV23" s="75"/>
      <c r="IIW23" s="75"/>
      <c r="IIX23" s="75"/>
      <c r="IIY23" s="75"/>
      <c r="IIZ23" s="75"/>
      <c r="IJA23" s="75"/>
      <c r="IJB23" s="75"/>
      <c r="IJC23" s="75"/>
      <c r="IJD23" s="75"/>
      <c r="IJE23" s="75"/>
      <c r="IJF23" s="75"/>
      <c r="IJG23" s="75"/>
      <c r="IJH23" s="75"/>
      <c r="IJI23" s="75"/>
      <c r="IJJ23" s="75"/>
      <c r="IJK23" s="75"/>
      <c r="IJL23" s="75"/>
      <c r="IJM23" s="75"/>
      <c r="IJN23" s="75"/>
      <c r="IJO23" s="75"/>
      <c r="IJP23" s="75"/>
      <c r="IJQ23" s="75"/>
      <c r="IJR23" s="75"/>
      <c r="IJS23" s="75"/>
      <c r="IJT23" s="75"/>
      <c r="IJU23" s="75"/>
      <c r="IJV23" s="75"/>
      <c r="IJW23" s="75"/>
      <c r="IJX23" s="75"/>
      <c r="IJY23" s="75"/>
      <c r="IJZ23" s="75"/>
      <c r="IKA23" s="75"/>
      <c r="IKB23" s="75"/>
      <c r="IKC23" s="75"/>
      <c r="IKD23" s="75"/>
      <c r="IKE23" s="75"/>
      <c r="IKF23" s="75"/>
      <c r="IKG23" s="75"/>
      <c r="IKH23" s="75"/>
      <c r="IKI23" s="75"/>
      <c r="IKJ23" s="75"/>
      <c r="IKK23" s="75"/>
      <c r="IKL23" s="75"/>
      <c r="IKM23" s="75"/>
      <c r="IKN23" s="75"/>
      <c r="IKO23" s="75"/>
      <c r="IKP23" s="75"/>
      <c r="IKQ23" s="75"/>
      <c r="IKR23" s="75"/>
      <c r="IKS23" s="75"/>
      <c r="IKT23" s="75"/>
      <c r="IKU23" s="75"/>
      <c r="IKV23" s="75"/>
      <c r="IKW23" s="75"/>
      <c r="IKX23" s="75"/>
      <c r="IKY23" s="75"/>
      <c r="IKZ23" s="75"/>
      <c r="ILA23" s="75"/>
      <c r="ILB23" s="75"/>
      <c r="ILC23" s="75"/>
      <c r="ILD23" s="75"/>
      <c r="ILE23" s="75"/>
      <c r="ILF23" s="75"/>
      <c r="ILG23" s="75"/>
      <c r="ILH23" s="75"/>
      <c r="ILI23" s="75"/>
      <c r="ILJ23" s="75"/>
      <c r="ILK23" s="75"/>
      <c r="ILL23" s="75"/>
      <c r="ILM23" s="75"/>
      <c r="ILN23" s="75"/>
      <c r="ILO23" s="75"/>
      <c r="ILP23" s="75"/>
      <c r="ILQ23" s="75"/>
      <c r="ILR23" s="75"/>
      <c r="ILS23" s="75"/>
      <c r="ILT23" s="75"/>
      <c r="ILU23" s="75"/>
      <c r="ILV23" s="75"/>
      <c r="ILW23" s="75"/>
      <c r="ILX23" s="75"/>
      <c r="ILY23" s="75"/>
      <c r="ILZ23" s="75"/>
      <c r="IMA23" s="75"/>
      <c r="IMB23" s="75"/>
      <c r="IMC23" s="75"/>
      <c r="IMD23" s="75"/>
      <c r="IME23" s="75"/>
      <c r="IMF23" s="75"/>
      <c r="IMG23" s="75"/>
      <c r="IMH23" s="75"/>
      <c r="IMI23" s="75"/>
      <c r="IMJ23" s="75"/>
      <c r="IMK23" s="75"/>
      <c r="IML23" s="75"/>
      <c r="IMM23" s="75"/>
      <c r="IMN23" s="75"/>
      <c r="IMO23" s="75"/>
      <c r="IMP23" s="75"/>
      <c r="IMQ23" s="75"/>
      <c r="IMR23" s="75"/>
      <c r="IMS23" s="75"/>
      <c r="IMT23" s="75"/>
      <c r="IMU23" s="75"/>
      <c r="IMV23" s="75"/>
      <c r="IMW23" s="75"/>
      <c r="IMX23" s="75"/>
      <c r="IMY23" s="75"/>
      <c r="IMZ23" s="75"/>
      <c r="INA23" s="75"/>
      <c r="INB23" s="75"/>
      <c r="INC23" s="75"/>
      <c r="IND23" s="75"/>
      <c r="INE23" s="75"/>
      <c r="INF23" s="75"/>
      <c r="ING23" s="75"/>
      <c r="INH23" s="75"/>
      <c r="INI23" s="75"/>
      <c r="INJ23" s="75"/>
      <c r="INK23" s="75"/>
      <c r="INL23" s="75"/>
      <c r="INM23" s="75"/>
      <c r="INN23" s="75"/>
      <c r="INO23" s="75"/>
      <c r="INP23" s="75"/>
      <c r="INQ23" s="75"/>
      <c r="INR23" s="75"/>
      <c r="INS23" s="75"/>
      <c r="INT23" s="75"/>
      <c r="INU23" s="75"/>
      <c r="INV23" s="75"/>
      <c r="INW23" s="75"/>
      <c r="INX23" s="75"/>
      <c r="INY23" s="75"/>
      <c r="INZ23" s="75"/>
      <c r="IOA23" s="75"/>
      <c r="IOB23" s="75"/>
      <c r="IOC23" s="75"/>
      <c r="IOD23" s="75"/>
      <c r="IOE23" s="75"/>
      <c r="IOF23" s="75"/>
      <c r="IOG23" s="75"/>
      <c r="IOH23" s="75"/>
      <c r="IOI23" s="75"/>
      <c r="IOJ23" s="75"/>
      <c r="IOK23" s="75"/>
      <c r="IOL23" s="75"/>
      <c r="IOM23" s="75"/>
      <c r="ION23" s="75"/>
      <c r="IOO23" s="75"/>
      <c r="IOP23" s="75"/>
      <c r="IOQ23" s="75"/>
      <c r="IOR23" s="75"/>
      <c r="IOS23" s="75"/>
      <c r="IOT23" s="75"/>
      <c r="IOU23" s="75"/>
      <c r="IOV23" s="75"/>
      <c r="IOW23" s="75"/>
      <c r="IOX23" s="75"/>
      <c r="IOY23" s="75"/>
      <c r="IOZ23" s="75"/>
      <c r="IPA23" s="75"/>
      <c r="IPB23" s="75"/>
      <c r="IPC23" s="75"/>
      <c r="IPD23" s="75"/>
      <c r="IPE23" s="75"/>
      <c r="IPF23" s="75"/>
      <c r="IPG23" s="75"/>
      <c r="IPH23" s="75"/>
      <c r="IPI23" s="75"/>
      <c r="IPJ23" s="75"/>
      <c r="IPK23" s="75"/>
      <c r="IPL23" s="75"/>
      <c r="IPM23" s="75"/>
      <c r="IPN23" s="75"/>
      <c r="IPO23" s="75"/>
      <c r="IPP23" s="75"/>
      <c r="IPQ23" s="75"/>
      <c r="IPR23" s="75"/>
      <c r="IPS23" s="75"/>
      <c r="IPT23" s="75"/>
      <c r="IPU23" s="75"/>
      <c r="IPV23" s="75"/>
      <c r="IPW23" s="75"/>
      <c r="IPX23" s="75"/>
      <c r="IPY23" s="75"/>
      <c r="IPZ23" s="75"/>
      <c r="IQA23" s="75"/>
      <c r="IQB23" s="75"/>
      <c r="IQC23" s="75"/>
      <c r="IQD23" s="75"/>
      <c r="IQE23" s="75"/>
      <c r="IQF23" s="75"/>
      <c r="IQG23" s="75"/>
      <c r="IQH23" s="75"/>
      <c r="IQI23" s="75"/>
      <c r="IQJ23" s="75"/>
      <c r="IQK23" s="75"/>
      <c r="IQL23" s="75"/>
      <c r="IQM23" s="75"/>
      <c r="IQN23" s="75"/>
      <c r="IQO23" s="75"/>
      <c r="IQP23" s="75"/>
      <c r="IQQ23" s="75"/>
      <c r="IQR23" s="75"/>
      <c r="IQS23" s="75"/>
      <c r="IQT23" s="75"/>
      <c r="IQU23" s="75"/>
      <c r="IQV23" s="75"/>
      <c r="IQW23" s="75"/>
      <c r="IQX23" s="75"/>
      <c r="IQY23" s="75"/>
      <c r="IQZ23" s="75"/>
      <c r="IRA23" s="75"/>
      <c r="IRB23" s="75"/>
      <c r="IRC23" s="75"/>
      <c r="IRD23" s="75"/>
      <c r="IRE23" s="75"/>
      <c r="IRF23" s="75"/>
      <c r="IRG23" s="75"/>
      <c r="IRH23" s="75"/>
      <c r="IRI23" s="75"/>
      <c r="IRJ23" s="75"/>
      <c r="IRK23" s="75"/>
      <c r="IRL23" s="75"/>
      <c r="IRM23" s="75"/>
      <c r="IRN23" s="75"/>
      <c r="IRO23" s="75"/>
      <c r="IRP23" s="75"/>
      <c r="IRQ23" s="75"/>
      <c r="IRR23" s="75"/>
      <c r="IRS23" s="75"/>
      <c r="IRT23" s="75"/>
      <c r="IRU23" s="75"/>
      <c r="IRV23" s="75"/>
      <c r="IRW23" s="75"/>
      <c r="IRX23" s="75"/>
      <c r="IRY23" s="75"/>
      <c r="IRZ23" s="75"/>
      <c r="ISA23" s="75"/>
      <c r="ISB23" s="75"/>
      <c r="ISC23" s="75"/>
      <c r="ISD23" s="75"/>
      <c r="ISE23" s="75"/>
      <c r="ISF23" s="75"/>
      <c r="ISG23" s="75"/>
      <c r="ISH23" s="75"/>
      <c r="ISI23" s="75"/>
      <c r="ISJ23" s="75"/>
      <c r="ISK23" s="75"/>
      <c r="ISL23" s="75"/>
      <c r="ISM23" s="75"/>
      <c r="ISN23" s="75"/>
      <c r="ISO23" s="75"/>
      <c r="ISP23" s="75"/>
      <c r="ISQ23" s="75"/>
      <c r="ISR23" s="75"/>
      <c r="ISS23" s="75"/>
      <c r="IST23" s="75"/>
      <c r="ISU23" s="75"/>
      <c r="ISV23" s="75"/>
      <c r="ISW23" s="75"/>
      <c r="ISX23" s="75"/>
      <c r="ISY23" s="75"/>
      <c r="ISZ23" s="75"/>
      <c r="ITA23" s="75"/>
      <c r="ITB23" s="75"/>
      <c r="ITC23" s="75"/>
      <c r="ITD23" s="75"/>
      <c r="ITE23" s="75"/>
      <c r="ITF23" s="75"/>
      <c r="ITG23" s="75"/>
      <c r="ITH23" s="75"/>
      <c r="ITI23" s="75"/>
      <c r="ITJ23" s="75"/>
      <c r="ITK23" s="75"/>
      <c r="ITL23" s="75"/>
      <c r="ITM23" s="75"/>
      <c r="ITN23" s="75"/>
      <c r="ITO23" s="75"/>
      <c r="ITP23" s="75"/>
      <c r="ITQ23" s="75"/>
      <c r="ITR23" s="75"/>
      <c r="ITS23" s="75"/>
      <c r="ITT23" s="75"/>
      <c r="ITU23" s="75"/>
      <c r="ITV23" s="75"/>
      <c r="ITW23" s="75"/>
      <c r="ITX23" s="75"/>
      <c r="ITY23" s="75"/>
      <c r="ITZ23" s="75"/>
      <c r="IUA23" s="75"/>
      <c r="IUB23" s="75"/>
      <c r="IUC23" s="75"/>
      <c r="IUD23" s="75"/>
      <c r="IUE23" s="75"/>
      <c r="IUF23" s="75"/>
      <c r="IUG23" s="75"/>
      <c r="IUH23" s="75"/>
      <c r="IUI23" s="75"/>
      <c r="IUJ23" s="75"/>
      <c r="IUK23" s="75"/>
      <c r="IUL23" s="75"/>
      <c r="IUM23" s="75"/>
      <c r="IUN23" s="75"/>
      <c r="IUO23" s="75"/>
      <c r="IUP23" s="75"/>
      <c r="IUQ23" s="75"/>
      <c r="IUR23" s="75"/>
      <c r="IUS23" s="75"/>
      <c r="IUT23" s="75"/>
      <c r="IUU23" s="75"/>
      <c r="IUV23" s="75"/>
      <c r="IUW23" s="75"/>
      <c r="IUX23" s="75"/>
      <c r="IUY23" s="75"/>
      <c r="IUZ23" s="75"/>
      <c r="IVA23" s="75"/>
      <c r="IVB23" s="75"/>
      <c r="IVC23" s="75"/>
      <c r="IVD23" s="75"/>
      <c r="IVE23" s="75"/>
      <c r="IVF23" s="75"/>
      <c r="IVG23" s="75"/>
      <c r="IVH23" s="75"/>
      <c r="IVI23" s="75"/>
      <c r="IVJ23" s="75"/>
      <c r="IVK23" s="75"/>
      <c r="IVL23" s="75"/>
      <c r="IVM23" s="75"/>
      <c r="IVN23" s="75"/>
      <c r="IVO23" s="75"/>
      <c r="IVP23" s="75"/>
      <c r="IVQ23" s="75"/>
      <c r="IVR23" s="75"/>
      <c r="IVS23" s="75"/>
      <c r="IVT23" s="75"/>
      <c r="IVU23" s="75"/>
      <c r="IVV23" s="75"/>
      <c r="IVW23" s="75"/>
      <c r="IVX23" s="75"/>
      <c r="IVY23" s="75"/>
      <c r="IVZ23" s="75"/>
      <c r="IWA23" s="75"/>
      <c r="IWB23" s="75"/>
      <c r="IWC23" s="75"/>
      <c r="IWD23" s="75"/>
      <c r="IWE23" s="75"/>
      <c r="IWF23" s="75"/>
      <c r="IWG23" s="75"/>
      <c r="IWH23" s="75"/>
      <c r="IWI23" s="75"/>
      <c r="IWJ23" s="75"/>
      <c r="IWK23" s="75"/>
      <c r="IWL23" s="75"/>
      <c r="IWM23" s="75"/>
      <c r="IWN23" s="75"/>
      <c r="IWO23" s="75"/>
      <c r="IWP23" s="75"/>
      <c r="IWQ23" s="75"/>
      <c r="IWR23" s="75"/>
      <c r="IWS23" s="75"/>
      <c r="IWT23" s="75"/>
      <c r="IWU23" s="75"/>
      <c r="IWV23" s="75"/>
      <c r="IWW23" s="75"/>
      <c r="IWX23" s="75"/>
      <c r="IWY23" s="75"/>
      <c r="IWZ23" s="75"/>
      <c r="IXA23" s="75"/>
      <c r="IXB23" s="75"/>
      <c r="IXC23" s="75"/>
      <c r="IXD23" s="75"/>
      <c r="IXE23" s="75"/>
      <c r="IXF23" s="75"/>
      <c r="IXG23" s="75"/>
      <c r="IXH23" s="75"/>
      <c r="IXI23" s="75"/>
      <c r="IXJ23" s="75"/>
      <c r="IXK23" s="75"/>
      <c r="IXL23" s="75"/>
      <c r="IXM23" s="75"/>
      <c r="IXN23" s="75"/>
      <c r="IXO23" s="75"/>
      <c r="IXP23" s="75"/>
      <c r="IXQ23" s="75"/>
      <c r="IXR23" s="75"/>
      <c r="IXS23" s="75"/>
      <c r="IXT23" s="75"/>
      <c r="IXU23" s="75"/>
      <c r="IXV23" s="75"/>
      <c r="IXW23" s="75"/>
      <c r="IXX23" s="75"/>
      <c r="IXY23" s="75"/>
      <c r="IXZ23" s="75"/>
      <c r="IYA23" s="75"/>
      <c r="IYB23" s="75"/>
      <c r="IYC23" s="75"/>
      <c r="IYD23" s="75"/>
      <c r="IYE23" s="75"/>
      <c r="IYF23" s="75"/>
      <c r="IYG23" s="75"/>
      <c r="IYH23" s="75"/>
      <c r="IYI23" s="75"/>
      <c r="IYJ23" s="75"/>
      <c r="IYK23" s="75"/>
      <c r="IYL23" s="75"/>
      <c r="IYM23" s="75"/>
      <c r="IYN23" s="75"/>
      <c r="IYO23" s="75"/>
      <c r="IYP23" s="75"/>
      <c r="IYQ23" s="75"/>
      <c r="IYR23" s="75"/>
      <c r="IYS23" s="75"/>
      <c r="IYT23" s="75"/>
      <c r="IYU23" s="75"/>
      <c r="IYV23" s="75"/>
      <c r="IYW23" s="75"/>
      <c r="IYX23" s="75"/>
      <c r="IYY23" s="75"/>
      <c r="IYZ23" s="75"/>
      <c r="IZA23" s="75"/>
      <c r="IZB23" s="75"/>
      <c r="IZC23" s="75"/>
      <c r="IZD23" s="75"/>
      <c r="IZE23" s="75"/>
      <c r="IZF23" s="75"/>
      <c r="IZG23" s="75"/>
      <c r="IZH23" s="75"/>
      <c r="IZI23" s="75"/>
      <c r="IZJ23" s="75"/>
      <c r="IZK23" s="75"/>
      <c r="IZL23" s="75"/>
      <c r="IZM23" s="75"/>
      <c r="IZN23" s="75"/>
      <c r="IZO23" s="75"/>
      <c r="IZP23" s="75"/>
      <c r="IZQ23" s="75"/>
      <c r="IZR23" s="75"/>
      <c r="IZS23" s="75"/>
      <c r="IZT23" s="75"/>
      <c r="IZU23" s="75"/>
      <c r="IZV23" s="75"/>
      <c r="IZW23" s="75"/>
      <c r="IZX23" s="75"/>
      <c r="IZY23" s="75"/>
      <c r="IZZ23" s="75"/>
      <c r="JAA23" s="75"/>
      <c r="JAB23" s="75"/>
      <c r="JAC23" s="75"/>
      <c r="JAD23" s="75"/>
      <c r="JAE23" s="75"/>
      <c r="JAF23" s="75"/>
      <c r="JAG23" s="75"/>
      <c r="JAH23" s="75"/>
      <c r="JAI23" s="75"/>
      <c r="JAJ23" s="75"/>
      <c r="JAK23" s="75"/>
      <c r="JAL23" s="75"/>
      <c r="JAM23" s="75"/>
      <c r="JAN23" s="75"/>
      <c r="JAO23" s="75"/>
      <c r="JAP23" s="75"/>
      <c r="JAQ23" s="75"/>
      <c r="JAR23" s="75"/>
      <c r="JAS23" s="75"/>
      <c r="JAT23" s="75"/>
      <c r="JAU23" s="75"/>
      <c r="JAV23" s="75"/>
      <c r="JAW23" s="75"/>
      <c r="JAX23" s="75"/>
      <c r="JAY23" s="75"/>
      <c r="JAZ23" s="75"/>
      <c r="JBA23" s="75"/>
      <c r="JBB23" s="75"/>
      <c r="JBC23" s="75"/>
      <c r="JBD23" s="75"/>
      <c r="JBE23" s="75"/>
      <c r="JBF23" s="75"/>
      <c r="JBG23" s="75"/>
      <c r="JBH23" s="75"/>
      <c r="JBI23" s="75"/>
      <c r="JBJ23" s="75"/>
      <c r="JBK23" s="75"/>
      <c r="JBL23" s="75"/>
      <c r="JBM23" s="75"/>
      <c r="JBN23" s="75"/>
      <c r="JBO23" s="75"/>
      <c r="JBP23" s="75"/>
      <c r="JBQ23" s="75"/>
      <c r="JBR23" s="75"/>
      <c r="JBS23" s="75"/>
      <c r="JBT23" s="75"/>
      <c r="JBU23" s="75"/>
      <c r="JBV23" s="75"/>
      <c r="JBW23" s="75"/>
      <c r="JBX23" s="75"/>
      <c r="JBY23" s="75"/>
      <c r="JBZ23" s="75"/>
      <c r="JCA23" s="75"/>
      <c r="JCB23" s="75"/>
      <c r="JCC23" s="75"/>
      <c r="JCD23" s="75"/>
      <c r="JCE23" s="75"/>
      <c r="JCF23" s="75"/>
      <c r="JCG23" s="75"/>
      <c r="JCH23" s="75"/>
      <c r="JCI23" s="75"/>
      <c r="JCJ23" s="75"/>
      <c r="JCK23" s="75"/>
      <c r="JCL23" s="75"/>
      <c r="JCM23" s="75"/>
      <c r="JCN23" s="75"/>
      <c r="JCO23" s="75"/>
      <c r="JCP23" s="75"/>
      <c r="JCQ23" s="75"/>
      <c r="JCR23" s="75"/>
      <c r="JCS23" s="75"/>
      <c r="JCT23" s="75"/>
      <c r="JCU23" s="75"/>
      <c r="JCV23" s="75"/>
      <c r="JCW23" s="75"/>
      <c r="JCX23" s="75"/>
      <c r="JCY23" s="75"/>
      <c r="JCZ23" s="75"/>
      <c r="JDA23" s="75"/>
      <c r="JDB23" s="75"/>
      <c r="JDC23" s="75"/>
      <c r="JDD23" s="75"/>
      <c r="JDE23" s="75"/>
      <c r="JDF23" s="75"/>
      <c r="JDG23" s="75"/>
      <c r="JDH23" s="75"/>
      <c r="JDI23" s="75"/>
      <c r="JDJ23" s="75"/>
      <c r="JDK23" s="75"/>
      <c r="JDL23" s="75"/>
      <c r="JDM23" s="75"/>
      <c r="JDN23" s="75"/>
      <c r="JDO23" s="75"/>
      <c r="JDP23" s="75"/>
      <c r="JDQ23" s="75"/>
      <c r="JDR23" s="75"/>
      <c r="JDS23" s="75"/>
      <c r="JDT23" s="75"/>
      <c r="JDU23" s="75"/>
      <c r="JDV23" s="75"/>
      <c r="JDW23" s="75"/>
      <c r="JDX23" s="75"/>
      <c r="JDY23" s="75"/>
      <c r="JDZ23" s="75"/>
      <c r="JEA23" s="75"/>
      <c r="JEB23" s="75"/>
      <c r="JEC23" s="75"/>
      <c r="JED23" s="75"/>
      <c r="JEE23" s="75"/>
      <c r="JEF23" s="75"/>
      <c r="JEG23" s="75"/>
      <c r="JEH23" s="75"/>
      <c r="JEI23" s="75"/>
      <c r="JEJ23" s="75"/>
      <c r="JEK23" s="75"/>
      <c r="JEL23" s="75"/>
      <c r="JEM23" s="75"/>
      <c r="JEN23" s="75"/>
      <c r="JEO23" s="75"/>
      <c r="JEP23" s="75"/>
      <c r="JEQ23" s="75"/>
      <c r="JER23" s="75"/>
      <c r="JES23" s="75"/>
      <c r="JET23" s="75"/>
      <c r="JEU23" s="75"/>
      <c r="JEV23" s="75"/>
      <c r="JEW23" s="75"/>
      <c r="JEX23" s="75"/>
      <c r="JEY23" s="75"/>
      <c r="JEZ23" s="75"/>
      <c r="JFA23" s="75"/>
      <c r="JFB23" s="75"/>
      <c r="JFC23" s="75"/>
      <c r="JFD23" s="75"/>
      <c r="JFE23" s="75"/>
      <c r="JFF23" s="75"/>
      <c r="JFG23" s="75"/>
      <c r="JFH23" s="75"/>
      <c r="JFI23" s="75"/>
      <c r="JFJ23" s="75"/>
      <c r="JFK23" s="75"/>
      <c r="JFL23" s="75"/>
      <c r="JFM23" s="75"/>
      <c r="JFN23" s="75"/>
      <c r="JFO23" s="75"/>
      <c r="JFP23" s="75"/>
      <c r="JFQ23" s="75"/>
      <c r="JFR23" s="75"/>
      <c r="JFS23" s="75"/>
      <c r="JFT23" s="75"/>
      <c r="JFU23" s="75"/>
      <c r="JFV23" s="75"/>
      <c r="JFW23" s="75"/>
      <c r="JFX23" s="75"/>
      <c r="JFY23" s="75"/>
      <c r="JFZ23" s="75"/>
      <c r="JGA23" s="75"/>
      <c r="JGB23" s="75"/>
      <c r="JGC23" s="75"/>
      <c r="JGD23" s="75"/>
      <c r="JGE23" s="75"/>
      <c r="JGF23" s="75"/>
      <c r="JGG23" s="75"/>
      <c r="JGH23" s="75"/>
      <c r="JGI23" s="75"/>
      <c r="JGJ23" s="75"/>
      <c r="JGK23" s="75"/>
      <c r="JGL23" s="75"/>
      <c r="JGM23" s="75"/>
      <c r="JGN23" s="75"/>
      <c r="JGO23" s="75"/>
      <c r="JGP23" s="75"/>
      <c r="JGQ23" s="75"/>
      <c r="JGR23" s="75"/>
      <c r="JGS23" s="75"/>
      <c r="JGT23" s="75"/>
      <c r="JGU23" s="75"/>
      <c r="JGV23" s="75"/>
      <c r="JGW23" s="75"/>
      <c r="JGX23" s="75"/>
      <c r="JGY23" s="75"/>
      <c r="JGZ23" s="75"/>
      <c r="JHA23" s="75"/>
      <c r="JHB23" s="75"/>
      <c r="JHC23" s="75"/>
      <c r="JHD23" s="75"/>
      <c r="JHE23" s="75"/>
      <c r="JHF23" s="75"/>
      <c r="JHG23" s="75"/>
      <c r="JHH23" s="75"/>
      <c r="JHI23" s="75"/>
      <c r="JHJ23" s="75"/>
      <c r="JHK23" s="75"/>
      <c r="JHL23" s="75"/>
      <c r="JHM23" s="75"/>
      <c r="JHN23" s="75"/>
      <c r="JHO23" s="75"/>
      <c r="JHP23" s="75"/>
      <c r="JHQ23" s="75"/>
      <c r="JHR23" s="75"/>
      <c r="JHS23" s="75"/>
      <c r="JHT23" s="75"/>
      <c r="JHU23" s="75"/>
      <c r="JHV23" s="75"/>
      <c r="JHW23" s="75"/>
      <c r="JHX23" s="75"/>
      <c r="JHY23" s="75"/>
      <c r="JHZ23" s="75"/>
      <c r="JIA23" s="75"/>
      <c r="JIB23" s="75"/>
      <c r="JIC23" s="75"/>
      <c r="JID23" s="75"/>
      <c r="JIE23" s="75"/>
      <c r="JIF23" s="75"/>
      <c r="JIG23" s="75"/>
      <c r="JIH23" s="75"/>
      <c r="JII23" s="75"/>
      <c r="JIJ23" s="75"/>
      <c r="JIK23" s="75"/>
      <c r="JIL23" s="75"/>
      <c r="JIM23" s="75"/>
      <c r="JIN23" s="75"/>
      <c r="JIO23" s="75"/>
      <c r="JIP23" s="75"/>
      <c r="JIQ23" s="75"/>
      <c r="JIR23" s="75"/>
      <c r="JIS23" s="75"/>
      <c r="JIT23" s="75"/>
      <c r="JIU23" s="75"/>
      <c r="JIV23" s="75"/>
      <c r="JIW23" s="75"/>
      <c r="JIX23" s="75"/>
      <c r="JIY23" s="75"/>
      <c r="JIZ23" s="75"/>
      <c r="JJA23" s="75"/>
      <c r="JJB23" s="75"/>
      <c r="JJC23" s="75"/>
      <c r="JJD23" s="75"/>
      <c r="JJE23" s="75"/>
      <c r="JJF23" s="75"/>
      <c r="JJG23" s="75"/>
      <c r="JJH23" s="75"/>
      <c r="JJI23" s="75"/>
      <c r="JJJ23" s="75"/>
      <c r="JJK23" s="75"/>
      <c r="JJL23" s="75"/>
      <c r="JJM23" s="75"/>
      <c r="JJN23" s="75"/>
      <c r="JJO23" s="75"/>
      <c r="JJP23" s="75"/>
      <c r="JJQ23" s="75"/>
      <c r="JJR23" s="75"/>
      <c r="JJS23" s="75"/>
      <c r="JJT23" s="75"/>
      <c r="JJU23" s="75"/>
      <c r="JJV23" s="75"/>
      <c r="JJW23" s="75"/>
      <c r="JJX23" s="75"/>
      <c r="JJY23" s="75"/>
      <c r="JJZ23" s="75"/>
      <c r="JKA23" s="75"/>
      <c r="JKB23" s="75"/>
      <c r="JKC23" s="75"/>
      <c r="JKD23" s="75"/>
      <c r="JKE23" s="75"/>
      <c r="JKF23" s="75"/>
      <c r="JKG23" s="75"/>
      <c r="JKH23" s="75"/>
      <c r="JKI23" s="75"/>
      <c r="JKJ23" s="75"/>
      <c r="JKK23" s="75"/>
      <c r="JKL23" s="75"/>
      <c r="JKM23" s="75"/>
      <c r="JKN23" s="75"/>
      <c r="JKO23" s="75"/>
      <c r="JKP23" s="75"/>
      <c r="JKQ23" s="75"/>
      <c r="JKR23" s="75"/>
      <c r="JKS23" s="75"/>
      <c r="JKT23" s="75"/>
      <c r="JKU23" s="75"/>
      <c r="JKV23" s="75"/>
      <c r="JKW23" s="75"/>
      <c r="JKX23" s="75"/>
      <c r="JKY23" s="75"/>
      <c r="JKZ23" s="75"/>
      <c r="JLA23" s="75"/>
      <c r="JLB23" s="75"/>
      <c r="JLC23" s="75"/>
      <c r="JLD23" s="75"/>
      <c r="JLE23" s="75"/>
      <c r="JLF23" s="75"/>
      <c r="JLG23" s="75"/>
      <c r="JLH23" s="75"/>
      <c r="JLI23" s="75"/>
      <c r="JLJ23" s="75"/>
      <c r="JLK23" s="75"/>
      <c r="JLL23" s="75"/>
      <c r="JLM23" s="75"/>
      <c r="JLN23" s="75"/>
      <c r="JLO23" s="75"/>
      <c r="JLP23" s="75"/>
      <c r="JLQ23" s="75"/>
      <c r="JLR23" s="75"/>
      <c r="JLS23" s="75"/>
      <c r="JLT23" s="75"/>
      <c r="JLU23" s="75"/>
      <c r="JLV23" s="75"/>
      <c r="JLW23" s="75"/>
      <c r="JLX23" s="75"/>
      <c r="JLY23" s="75"/>
      <c r="JLZ23" s="75"/>
      <c r="JMA23" s="75"/>
      <c r="JMB23" s="75"/>
      <c r="JMC23" s="75"/>
      <c r="JMD23" s="75"/>
      <c r="JME23" s="75"/>
      <c r="JMF23" s="75"/>
      <c r="JMG23" s="75"/>
      <c r="JMH23" s="75"/>
      <c r="JMI23" s="75"/>
      <c r="JMJ23" s="75"/>
      <c r="JMK23" s="75"/>
      <c r="JML23" s="75"/>
      <c r="JMM23" s="75"/>
      <c r="JMN23" s="75"/>
      <c r="JMO23" s="75"/>
      <c r="JMP23" s="75"/>
      <c r="JMQ23" s="75"/>
      <c r="JMR23" s="75"/>
      <c r="JMS23" s="75"/>
      <c r="JMT23" s="75"/>
      <c r="JMU23" s="75"/>
      <c r="JMV23" s="75"/>
      <c r="JMW23" s="75"/>
      <c r="JMX23" s="75"/>
      <c r="JMY23" s="75"/>
      <c r="JMZ23" s="75"/>
      <c r="JNA23" s="75"/>
      <c r="JNB23" s="75"/>
      <c r="JNC23" s="75"/>
      <c r="JND23" s="75"/>
      <c r="JNE23" s="75"/>
      <c r="JNF23" s="75"/>
      <c r="JNG23" s="75"/>
      <c r="JNH23" s="75"/>
      <c r="JNI23" s="75"/>
      <c r="JNJ23" s="75"/>
      <c r="JNK23" s="75"/>
      <c r="JNL23" s="75"/>
      <c r="JNM23" s="75"/>
      <c r="JNN23" s="75"/>
      <c r="JNO23" s="75"/>
      <c r="JNP23" s="75"/>
      <c r="JNQ23" s="75"/>
      <c r="JNR23" s="75"/>
      <c r="JNS23" s="75"/>
      <c r="JNT23" s="75"/>
      <c r="JNU23" s="75"/>
      <c r="JNV23" s="75"/>
      <c r="JNW23" s="75"/>
      <c r="JNX23" s="75"/>
      <c r="JNY23" s="75"/>
      <c r="JNZ23" s="75"/>
      <c r="JOA23" s="75"/>
      <c r="JOB23" s="75"/>
      <c r="JOC23" s="75"/>
      <c r="JOD23" s="75"/>
      <c r="JOE23" s="75"/>
      <c r="JOF23" s="75"/>
      <c r="JOG23" s="75"/>
      <c r="JOH23" s="75"/>
      <c r="JOI23" s="75"/>
      <c r="JOJ23" s="75"/>
      <c r="JOK23" s="75"/>
      <c r="JOL23" s="75"/>
      <c r="JOM23" s="75"/>
      <c r="JON23" s="75"/>
      <c r="JOO23" s="75"/>
      <c r="JOP23" s="75"/>
      <c r="JOQ23" s="75"/>
      <c r="JOR23" s="75"/>
      <c r="JOS23" s="75"/>
      <c r="JOT23" s="75"/>
      <c r="JOU23" s="75"/>
      <c r="JOV23" s="75"/>
      <c r="JOW23" s="75"/>
      <c r="JOX23" s="75"/>
      <c r="JOY23" s="75"/>
      <c r="JOZ23" s="75"/>
      <c r="JPA23" s="75"/>
      <c r="JPB23" s="75"/>
      <c r="JPC23" s="75"/>
      <c r="JPD23" s="75"/>
      <c r="JPE23" s="75"/>
      <c r="JPF23" s="75"/>
      <c r="JPG23" s="75"/>
      <c r="JPH23" s="75"/>
      <c r="JPI23" s="75"/>
      <c r="JPJ23" s="75"/>
      <c r="JPK23" s="75"/>
      <c r="JPL23" s="75"/>
      <c r="JPM23" s="75"/>
      <c r="JPN23" s="75"/>
      <c r="JPO23" s="75"/>
      <c r="JPP23" s="75"/>
      <c r="JPQ23" s="75"/>
      <c r="JPR23" s="75"/>
      <c r="JPS23" s="75"/>
      <c r="JPT23" s="75"/>
      <c r="JPU23" s="75"/>
      <c r="JPV23" s="75"/>
      <c r="JPW23" s="75"/>
      <c r="JPX23" s="75"/>
      <c r="JPY23" s="75"/>
      <c r="JPZ23" s="75"/>
      <c r="JQA23" s="75"/>
      <c r="JQB23" s="75"/>
      <c r="JQC23" s="75"/>
      <c r="JQD23" s="75"/>
      <c r="JQE23" s="75"/>
      <c r="JQF23" s="75"/>
      <c r="JQG23" s="75"/>
      <c r="JQH23" s="75"/>
      <c r="JQI23" s="75"/>
      <c r="JQJ23" s="75"/>
      <c r="JQK23" s="75"/>
      <c r="JQL23" s="75"/>
      <c r="JQM23" s="75"/>
      <c r="JQN23" s="75"/>
      <c r="JQO23" s="75"/>
      <c r="JQP23" s="75"/>
      <c r="JQQ23" s="75"/>
      <c r="JQR23" s="75"/>
      <c r="JQS23" s="75"/>
      <c r="JQT23" s="75"/>
      <c r="JQU23" s="75"/>
      <c r="JQV23" s="75"/>
      <c r="JQW23" s="75"/>
      <c r="JQX23" s="75"/>
      <c r="JQY23" s="75"/>
      <c r="JQZ23" s="75"/>
      <c r="JRA23" s="75"/>
      <c r="JRB23" s="75"/>
      <c r="JRC23" s="75"/>
      <c r="JRD23" s="75"/>
      <c r="JRE23" s="75"/>
      <c r="JRF23" s="75"/>
      <c r="JRG23" s="75"/>
      <c r="JRH23" s="75"/>
      <c r="JRI23" s="75"/>
      <c r="JRJ23" s="75"/>
      <c r="JRK23" s="75"/>
      <c r="JRL23" s="75"/>
      <c r="JRM23" s="75"/>
      <c r="JRN23" s="75"/>
      <c r="JRO23" s="75"/>
      <c r="JRP23" s="75"/>
      <c r="JRQ23" s="75"/>
      <c r="JRR23" s="75"/>
      <c r="JRS23" s="75"/>
      <c r="JRT23" s="75"/>
      <c r="JRU23" s="75"/>
      <c r="JRV23" s="75"/>
      <c r="JRW23" s="75"/>
      <c r="JRX23" s="75"/>
      <c r="JRY23" s="75"/>
      <c r="JRZ23" s="75"/>
      <c r="JSA23" s="75"/>
      <c r="JSB23" s="75"/>
      <c r="JSC23" s="75"/>
      <c r="JSD23" s="75"/>
      <c r="JSE23" s="75"/>
      <c r="JSF23" s="75"/>
      <c r="JSG23" s="75"/>
      <c r="JSH23" s="75"/>
      <c r="JSI23" s="75"/>
      <c r="JSJ23" s="75"/>
      <c r="JSK23" s="75"/>
      <c r="JSL23" s="75"/>
      <c r="JSM23" s="75"/>
      <c r="JSN23" s="75"/>
      <c r="JSO23" s="75"/>
      <c r="JSP23" s="75"/>
      <c r="JSQ23" s="75"/>
      <c r="JSR23" s="75"/>
      <c r="JSS23" s="75"/>
      <c r="JST23" s="75"/>
      <c r="JSU23" s="75"/>
      <c r="JSV23" s="75"/>
      <c r="JSW23" s="75"/>
      <c r="JSX23" s="75"/>
      <c r="JSY23" s="75"/>
      <c r="JSZ23" s="75"/>
      <c r="JTA23" s="75"/>
      <c r="JTB23" s="75"/>
      <c r="JTC23" s="75"/>
      <c r="JTD23" s="75"/>
      <c r="JTE23" s="75"/>
      <c r="JTF23" s="75"/>
      <c r="JTG23" s="75"/>
      <c r="JTH23" s="75"/>
      <c r="JTI23" s="75"/>
      <c r="JTJ23" s="75"/>
      <c r="JTK23" s="75"/>
      <c r="JTL23" s="75"/>
      <c r="JTM23" s="75"/>
      <c r="JTN23" s="75"/>
      <c r="JTO23" s="75"/>
      <c r="JTP23" s="75"/>
      <c r="JTQ23" s="75"/>
      <c r="JTR23" s="75"/>
      <c r="JTS23" s="75"/>
      <c r="JTT23" s="75"/>
      <c r="JTU23" s="75"/>
      <c r="JTV23" s="75"/>
      <c r="JTW23" s="75"/>
      <c r="JTX23" s="75"/>
      <c r="JTY23" s="75"/>
      <c r="JTZ23" s="75"/>
      <c r="JUA23" s="75"/>
      <c r="JUB23" s="75"/>
      <c r="JUC23" s="75"/>
      <c r="JUD23" s="75"/>
      <c r="JUE23" s="75"/>
      <c r="JUF23" s="75"/>
      <c r="JUG23" s="75"/>
      <c r="JUH23" s="75"/>
      <c r="JUI23" s="75"/>
      <c r="JUJ23" s="75"/>
      <c r="JUK23" s="75"/>
      <c r="JUL23" s="75"/>
      <c r="JUM23" s="75"/>
      <c r="JUN23" s="75"/>
      <c r="JUO23" s="75"/>
      <c r="JUP23" s="75"/>
      <c r="JUQ23" s="75"/>
      <c r="JUR23" s="75"/>
      <c r="JUS23" s="75"/>
      <c r="JUT23" s="75"/>
      <c r="JUU23" s="75"/>
      <c r="JUV23" s="75"/>
      <c r="JUW23" s="75"/>
      <c r="JUX23" s="75"/>
      <c r="JUY23" s="75"/>
      <c r="JUZ23" s="75"/>
      <c r="JVA23" s="75"/>
      <c r="JVB23" s="75"/>
      <c r="JVC23" s="75"/>
      <c r="JVD23" s="75"/>
      <c r="JVE23" s="75"/>
      <c r="JVF23" s="75"/>
      <c r="JVG23" s="75"/>
      <c r="JVH23" s="75"/>
      <c r="JVI23" s="75"/>
      <c r="JVJ23" s="75"/>
      <c r="JVK23" s="75"/>
      <c r="JVL23" s="75"/>
      <c r="JVM23" s="75"/>
      <c r="JVN23" s="75"/>
      <c r="JVO23" s="75"/>
      <c r="JVP23" s="75"/>
      <c r="JVQ23" s="75"/>
      <c r="JVR23" s="75"/>
      <c r="JVS23" s="75"/>
      <c r="JVT23" s="75"/>
      <c r="JVU23" s="75"/>
      <c r="JVV23" s="75"/>
      <c r="JVW23" s="75"/>
      <c r="JVX23" s="75"/>
      <c r="JVY23" s="75"/>
      <c r="JVZ23" s="75"/>
      <c r="JWA23" s="75"/>
      <c r="JWB23" s="75"/>
      <c r="JWC23" s="75"/>
      <c r="JWD23" s="75"/>
      <c r="JWE23" s="75"/>
      <c r="JWF23" s="75"/>
      <c r="JWG23" s="75"/>
      <c r="JWH23" s="75"/>
      <c r="JWI23" s="75"/>
      <c r="JWJ23" s="75"/>
      <c r="JWK23" s="75"/>
      <c r="JWL23" s="75"/>
      <c r="JWM23" s="75"/>
      <c r="JWN23" s="75"/>
      <c r="JWO23" s="75"/>
      <c r="JWP23" s="75"/>
      <c r="JWQ23" s="75"/>
      <c r="JWR23" s="75"/>
      <c r="JWS23" s="75"/>
      <c r="JWT23" s="75"/>
      <c r="JWU23" s="75"/>
      <c r="JWV23" s="75"/>
      <c r="JWW23" s="75"/>
      <c r="JWX23" s="75"/>
      <c r="JWY23" s="75"/>
      <c r="JWZ23" s="75"/>
      <c r="JXA23" s="75"/>
      <c r="JXB23" s="75"/>
      <c r="JXC23" s="75"/>
      <c r="JXD23" s="75"/>
      <c r="JXE23" s="75"/>
      <c r="JXF23" s="75"/>
      <c r="JXG23" s="75"/>
      <c r="JXH23" s="75"/>
      <c r="JXI23" s="75"/>
      <c r="JXJ23" s="75"/>
      <c r="JXK23" s="75"/>
      <c r="JXL23" s="75"/>
      <c r="JXM23" s="75"/>
      <c r="JXN23" s="75"/>
      <c r="JXO23" s="75"/>
      <c r="JXP23" s="75"/>
      <c r="JXQ23" s="75"/>
      <c r="JXR23" s="75"/>
      <c r="JXS23" s="75"/>
      <c r="JXT23" s="75"/>
      <c r="JXU23" s="75"/>
      <c r="JXV23" s="75"/>
      <c r="JXW23" s="75"/>
      <c r="JXX23" s="75"/>
      <c r="JXY23" s="75"/>
      <c r="JXZ23" s="75"/>
      <c r="JYA23" s="75"/>
      <c r="JYB23" s="75"/>
      <c r="JYC23" s="75"/>
      <c r="JYD23" s="75"/>
      <c r="JYE23" s="75"/>
      <c r="JYF23" s="75"/>
      <c r="JYG23" s="75"/>
      <c r="JYH23" s="75"/>
      <c r="JYI23" s="75"/>
      <c r="JYJ23" s="75"/>
      <c r="JYK23" s="75"/>
      <c r="JYL23" s="75"/>
      <c r="JYM23" s="75"/>
      <c r="JYN23" s="75"/>
      <c r="JYO23" s="75"/>
      <c r="JYP23" s="75"/>
      <c r="JYQ23" s="75"/>
      <c r="JYR23" s="75"/>
      <c r="JYS23" s="75"/>
      <c r="JYT23" s="75"/>
      <c r="JYU23" s="75"/>
      <c r="JYV23" s="75"/>
      <c r="JYW23" s="75"/>
      <c r="JYX23" s="75"/>
      <c r="JYY23" s="75"/>
      <c r="JYZ23" s="75"/>
      <c r="JZA23" s="75"/>
      <c r="JZB23" s="75"/>
      <c r="JZC23" s="75"/>
      <c r="JZD23" s="75"/>
      <c r="JZE23" s="75"/>
      <c r="JZF23" s="75"/>
      <c r="JZG23" s="75"/>
      <c r="JZH23" s="75"/>
      <c r="JZI23" s="75"/>
      <c r="JZJ23" s="75"/>
      <c r="JZK23" s="75"/>
      <c r="JZL23" s="75"/>
      <c r="JZM23" s="75"/>
      <c r="JZN23" s="75"/>
      <c r="JZO23" s="75"/>
      <c r="JZP23" s="75"/>
      <c r="JZQ23" s="75"/>
      <c r="JZR23" s="75"/>
      <c r="JZS23" s="75"/>
      <c r="JZT23" s="75"/>
      <c r="JZU23" s="75"/>
      <c r="JZV23" s="75"/>
      <c r="JZW23" s="75"/>
      <c r="JZX23" s="75"/>
      <c r="JZY23" s="75"/>
      <c r="JZZ23" s="75"/>
      <c r="KAA23" s="75"/>
      <c r="KAB23" s="75"/>
      <c r="KAC23" s="75"/>
      <c r="KAD23" s="75"/>
      <c r="KAE23" s="75"/>
      <c r="KAF23" s="75"/>
      <c r="KAG23" s="75"/>
      <c r="KAH23" s="75"/>
      <c r="KAI23" s="75"/>
      <c r="KAJ23" s="75"/>
      <c r="KAK23" s="75"/>
      <c r="KAL23" s="75"/>
      <c r="KAM23" s="75"/>
      <c r="KAN23" s="75"/>
      <c r="KAO23" s="75"/>
      <c r="KAP23" s="75"/>
      <c r="KAQ23" s="75"/>
      <c r="KAR23" s="75"/>
      <c r="KAS23" s="75"/>
      <c r="KAT23" s="75"/>
      <c r="KAU23" s="75"/>
      <c r="KAV23" s="75"/>
      <c r="KAW23" s="75"/>
      <c r="KAX23" s="75"/>
      <c r="KAY23" s="75"/>
      <c r="KAZ23" s="75"/>
      <c r="KBA23" s="75"/>
      <c r="KBB23" s="75"/>
      <c r="KBC23" s="75"/>
      <c r="KBD23" s="75"/>
      <c r="KBE23" s="75"/>
      <c r="KBF23" s="75"/>
      <c r="KBG23" s="75"/>
      <c r="KBH23" s="75"/>
      <c r="KBI23" s="75"/>
      <c r="KBJ23" s="75"/>
      <c r="KBK23" s="75"/>
      <c r="KBL23" s="75"/>
      <c r="KBM23" s="75"/>
      <c r="KBN23" s="75"/>
      <c r="KBO23" s="75"/>
      <c r="KBP23" s="75"/>
      <c r="KBQ23" s="75"/>
      <c r="KBR23" s="75"/>
      <c r="KBS23" s="75"/>
      <c r="KBT23" s="75"/>
      <c r="KBU23" s="75"/>
      <c r="KBV23" s="75"/>
      <c r="KBW23" s="75"/>
      <c r="KBX23" s="75"/>
      <c r="KBY23" s="75"/>
      <c r="KBZ23" s="75"/>
      <c r="KCA23" s="75"/>
      <c r="KCB23" s="75"/>
      <c r="KCC23" s="75"/>
      <c r="KCD23" s="75"/>
      <c r="KCE23" s="75"/>
      <c r="KCF23" s="75"/>
      <c r="KCG23" s="75"/>
      <c r="KCH23" s="75"/>
      <c r="KCI23" s="75"/>
      <c r="KCJ23" s="75"/>
      <c r="KCK23" s="75"/>
      <c r="KCL23" s="75"/>
      <c r="KCM23" s="75"/>
      <c r="KCN23" s="75"/>
      <c r="KCO23" s="75"/>
      <c r="KCP23" s="75"/>
      <c r="KCQ23" s="75"/>
      <c r="KCR23" s="75"/>
      <c r="KCS23" s="75"/>
      <c r="KCT23" s="75"/>
      <c r="KCU23" s="75"/>
      <c r="KCV23" s="75"/>
      <c r="KCW23" s="75"/>
      <c r="KCX23" s="75"/>
      <c r="KCY23" s="75"/>
      <c r="KCZ23" s="75"/>
      <c r="KDA23" s="75"/>
      <c r="KDB23" s="75"/>
      <c r="KDC23" s="75"/>
      <c r="KDD23" s="75"/>
      <c r="KDE23" s="75"/>
      <c r="KDF23" s="75"/>
      <c r="KDG23" s="75"/>
      <c r="KDH23" s="75"/>
      <c r="KDI23" s="75"/>
      <c r="KDJ23" s="75"/>
      <c r="KDK23" s="75"/>
      <c r="KDL23" s="75"/>
      <c r="KDM23" s="75"/>
      <c r="KDN23" s="75"/>
      <c r="KDO23" s="75"/>
      <c r="KDP23" s="75"/>
      <c r="KDQ23" s="75"/>
      <c r="KDR23" s="75"/>
      <c r="KDS23" s="75"/>
      <c r="KDT23" s="75"/>
      <c r="KDU23" s="75"/>
      <c r="KDV23" s="75"/>
      <c r="KDW23" s="75"/>
      <c r="KDX23" s="75"/>
      <c r="KDY23" s="75"/>
      <c r="KDZ23" s="75"/>
      <c r="KEA23" s="75"/>
      <c r="KEB23" s="75"/>
      <c r="KEC23" s="75"/>
      <c r="KED23" s="75"/>
      <c r="KEE23" s="75"/>
      <c r="KEF23" s="75"/>
      <c r="KEG23" s="75"/>
      <c r="KEH23" s="75"/>
      <c r="KEI23" s="75"/>
      <c r="KEJ23" s="75"/>
      <c r="KEK23" s="75"/>
      <c r="KEL23" s="75"/>
      <c r="KEM23" s="75"/>
      <c r="KEN23" s="75"/>
      <c r="KEO23" s="75"/>
      <c r="KEP23" s="75"/>
      <c r="KEQ23" s="75"/>
      <c r="KER23" s="75"/>
      <c r="KES23" s="75"/>
      <c r="KET23" s="75"/>
      <c r="KEU23" s="75"/>
      <c r="KEV23" s="75"/>
      <c r="KEW23" s="75"/>
      <c r="KEX23" s="75"/>
      <c r="KEY23" s="75"/>
      <c r="KEZ23" s="75"/>
      <c r="KFA23" s="75"/>
      <c r="KFB23" s="75"/>
      <c r="KFC23" s="75"/>
      <c r="KFD23" s="75"/>
      <c r="KFE23" s="75"/>
      <c r="KFF23" s="75"/>
      <c r="KFG23" s="75"/>
      <c r="KFH23" s="75"/>
      <c r="KFI23" s="75"/>
      <c r="KFJ23" s="75"/>
      <c r="KFK23" s="75"/>
      <c r="KFL23" s="75"/>
      <c r="KFM23" s="75"/>
      <c r="KFN23" s="75"/>
      <c r="KFO23" s="75"/>
      <c r="KFP23" s="75"/>
      <c r="KFQ23" s="75"/>
      <c r="KFR23" s="75"/>
      <c r="KFS23" s="75"/>
      <c r="KFT23" s="75"/>
      <c r="KFU23" s="75"/>
      <c r="KFV23" s="75"/>
      <c r="KFW23" s="75"/>
      <c r="KFX23" s="75"/>
      <c r="KFY23" s="75"/>
      <c r="KFZ23" s="75"/>
      <c r="KGA23" s="75"/>
      <c r="KGB23" s="75"/>
      <c r="KGC23" s="75"/>
      <c r="KGD23" s="75"/>
      <c r="KGE23" s="75"/>
      <c r="KGF23" s="75"/>
      <c r="KGG23" s="75"/>
      <c r="KGH23" s="75"/>
      <c r="KGI23" s="75"/>
      <c r="KGJ23" s="75"/>
      <c r="KGK23" s="75"/>
      <c r="KGL23" s="75"/>
      <c r="KGM23" s="75"/>
      <c r="KGN23" s="75"/>
      <c r="KGO23" s="75"/>
      <c r="KGP23" s="75"/>
      <c r="KGQ23" s="75"/>
      <c r="KGR23" s="75"/>
      <c r="KGS23" s="75"/>
      <c r="KGT23" s="75"/>
      <c r="KGU23" s="75"/>
      <c r="KGV23" s="75"/>
      <c r="KGW23" s="75"/>
      <c r="KGX23" s="75"/>
      <c r="KGY23" s="75"/>
      <c r="KGZ23" s="75"/>
      <c r="KHA23" s="75"/>
      <c r="KHB23" s="75"/>
      <c r="KHC23" s="75"/>
      <c r="KHD23" s="75"/>
      <c r="KHE23" s="75"/>
      <c r="KHF23" s="75"/>
      <c r="KHG23" s="75"/>
      <c r="KHH23" s="75"/>
      <c r="KHI23" s="75"/>
      <c r="KHJ23" s="75"/>
      <c r="KHK23" s="75"/>
      <c r="KHL23" s="75"/>
      <c r="KHM23" s="75"/>
      <c r="KHN23" s="75"/>
      <c r="KHO23" s="75"/>
      <c r="KHP23" s="75"/>
      <c r="KHQ23" s="75"/>
      <c r="KHR23" s="75"/>
      <c r="KHS23" s="75"/>
      <c r="KHT23" s="75"/>
      <c r="KHU23" s="75"/>
      <c r="KHV23" s="75"/>
      <c r="KHW23" s="75"/>
      <c r="KHX23" s="75"/>
      <c r="KHY23" s="75"/>
      <c r="KHZ23" s="75"/>
      <c r="KIA23" s="75"/>
      <c r="KIB23" s="75"/>
      <c r="KIC23" s="75"/>
      <c r="KID23" s="75"/>
      <c r="KIE23" s="75"/>
      <c r="KIF23" s="75"/>
      <c r="KIG23" s="75"/>
      <c r="KIH23" s="75"/>
      <c r="KII23" s="75"/>
      <c r="KIJ23" s="75"/>
      <c r="KIK23" s="75"/>
      <c r="KIL23" s="75"/>
      <c r="KIM23" s="75"/>
      <c r="KIN23" s="75"/>
      <c r="KIO23" s="75"/>
      <c r="KIP23" s="75"/>
      <c r="KIQ23" s="75"/>
      <c r="KIR23" s="75"/>
      <c r="KIS23" s="75"/>
      <c r="KIT23" s="75"/>
      <c r="KIU23" s="75"/>
      <c r="KIV23" s="75"/>
      <c r="KIW23" s="75"/>
      <c r="KIX23" s="75"/>
      <c r="KIY23" s="75"/>
      <c r="KIZ23" s="75"/>
      <c r="KJA23" s="75"/>
      <c r="KJB23" s="75"/>
      <c r="KJC23" s="75"/>
      <c r="KJD23" s="75"/>
      <c r="KJE23" s="75"/>
      <c r="KJF23" s="75"/>
      <c r="KJG23" s="75"/>
      <c r="KJH23" s="75"/>
      <c r="KJI23" s="75"/>
      <c r="KJJ23" s="75"/>
      <c r="KJK23" s="75"/>
      <c r="KJL23" s="75"/>
      <c r="KJM23" s="75"/>
      <c r="KJN23" s="75"/>
      <c r="KJO23" s="75"/>
      <c r="KJP23" s="75"/>
      <c r="KJQ23" s="75"/>
      <c r="KJR23" s="75"/>
      <c r="KJS23" s="75"/>
      <c r="KJT23" s="75"/>
      <c r="KJU23" s="75"/>
      <c r="KJV23" s="75"/>
      <c r="KJW23" s="75"/>
      <c r="KJX23" s="75"/>
      <c r="KJY23" s="75"/>
      <c r="KJZ23" s="75"/>
      <c r="KKA23" s="75"/>
      <c r="KKB23" s="75"/>
      <c r="KKC23" s="75"/>
      <c r="KKD23" s="75"/>
      <c r="KKE23" s="75"/>
      <c r="KKF23" s="75"/>
      <c r="KKG23" s="75"/>
      <c r="KKH23" s="75"/>
      <c r="KKI23" s="75"/>
      <c r="KKJ23" s="75"/>
      <c r="KKK23" s="75"/>
      <c r="KKL23" s="75"/>
      <c r="KKM23" s="75"/>
      <c r="KKN23" s="75"/>
      <c r="KKO23" s="75"/>
      <c r="KKP23" s="75"/>
      <c r="KKQ23" s="75"/>
      <c r="KKR23" s="75"/>
      <c r="KKS23" s="75"/>
      <c r="KKT23" s="75"/>
      <c r="KKU23" s="75"/>
      <c r="KKV23" s="75"/>
      <c r="KKW23" s="75"/>
      <c r="KKX23" s="75"/>
      <c r="KKY23" s="75"/>
      <c r="KKZ23" s="75"/>
      <c r="KLA23" s="75"/>
      <c r="KLB23" s="75"/>
      <c r="KLC23" s="75"/>
      <c r="KLD23" s="75"/>
      <c r="KLE23" s="75"/>
      <c r="KLF23" s="75"/>
      <c r="KLG23" s="75"/>
      <c r="KLH23" s="75"/>
      <c r="KLI23" s="75"/>
      <c r="KLJ23" s="75"/>
      <c r="KLK23" s="75"/>
      <c r="KLL23" s="75"/>
      <c r="KLM23" s="75"/>
      <c r="KLN23" s="75"/>
      <c r="KLO23" s="75"/>
      <c r="KLP23" s="75"/>
      <c r="KLQ23" s="75"/>
      <c r="KLR23" s="75"/>
      <c r="KLS23" s="75"/>
      <c r="KLT23" s="75"/>
      <c r="KLU23" s="75"/>
      <c r="KLV23" s="75"/>
      <c r="KLW23" s="75"/>
      <c r="KLX23" s="75"/>
      <c r="KLY23" s="75"/>
      <c r="KLZ23" s="75"/>
      <c r="KMA23" s="75"/>
      <c r="KMB23" s="75"/>
      <c r="KMC23" s="75"/>
      <c r="KMD23" s="75"/>
      <c r="KME23" s="75"/>
      <c r="KMF23" s="75"/>
      <c r="KMG23" s="75"/>
      <c r="KMH23" s="75"/>
      <c r="KMI23" s="75"/>
      <c r="KMJ23" s="75"/>
      <c r="KMK23" s="75"/>
      <c r="KML23" s="75"/>
      <c r="KMM23" s="75"/>
      <c r="KMN23" s="75"/>
      <c r="KMO23" s="75"/>
      <c r="KMP23" s="75"/>
      <c r="KMQ23" s="75"/>
      <c r="KMR23" s="75"/>
      <c r="KMS23" s="75"/>
      <c r="KMT23" s="75"/>
      <c r="KMU23" s="75"/>
      <c r="KMV23" s="75"/>
      <c r="KMW23" s="75"/>
      <c r="KMX23" s="75"/>
      <c r="KMY23" s="75"/>
      <c r="KMZ23" s="75"/>
      <c r="KNA23" s="75"/>
      <c r="KNB23" s="75"/>
      <c r="KNC23" s="75"/>
      <c r="KND23" s="75"/>
      <c r="KNE23" s="75"/>
      <c r="KNF23" s="75"/>
      <c r="KNG23" s="75"/>
      <c r="KNH23" s="75"/>
      <c r="KNI23" s="75"/>
      <c r="KNJ23" s="75"/>
      <c r="KNK23" s="75"/>
      <c r="KNL23" s="75"/>
      <c r="KNM23" s="75"/>
      <c r="KNN23" s="75"/>
      <c r="KNO23" s="75"/>
      <c r="KNP23" s="75"/>
      <c r="KNQ23" s="75"/>
      <c r="KNR23" s="75"/>
      <c r="KNS23" s="75"/>
      <c r="KNT23" s="75"/>
      <c r="KNU23" s="75"/>
      <c r="KNV23" s="75"/>
      <c r="KNW23" s="75"/>
      <c r="KNX23" s="75"/>
      <c r="KNY23" s="75"/>
      <c r="KNZ23" s="75"/>
      <c r="KOA23" s="75"/>
      <c r="KOB23" s="75"/>
      <c r="KOC23" s="75"/>
      <c r="KOD23" s="75"/>
      <c r="KOE23" s="75"/>
      <c r="KOF23" s="75"/>
      <c r="KOG23" s="75"/>
      <c r="KOH23" s="75"/>
      <c r="KOI23" s="75"/>
      <c r="KOJ23" s="75"/>
      <c r="KOK23" s="75"/>
      <c r="KOL23" s="75"/>
      <c r="KOM23" s="75"/>
      <c r="KON23" s="75"/>
      <c r="KOO23" s="75"/>
      <c r="KOP23" s="75"/>
      <c r="KOQ23" s="75"/>
      <c r="KOR23" s="75"/>
      <c r="KOS23" s="75"/>
      <c r="KOT23" s="75"/>
      <c r="KOU23" s="75"/>
      <c r="KOV23" s="75"/>
      <c r="KOW23" s="75"/>
      <c r="KOX23" s="75"/>
      <c r="KOY23" s="75"/>
      <c r="KOZ23" s="75"/>
      <c r="KPA23" s="75"/>
      <c r="KPB23" s="75"/>
      <c r="KPC23" s="75"/>
      <c r="KPD23" s="75"/>
      <c r="KPE23" s="75"/>
      <c r="KPF23" s="75"/>
      <c r="KPG23" s="75"/>
      <c r="KPH23" s="75"/>
      <c r="KPI23" s="75"/>
      <c r="KPJ23" s="75"/>
      <c r="KPK23" s="75"/>
      <c r="KPL23" s="75"/>
      <c r="KPM23" s="75"/>
      <c r="KPN23" s="75"/>
      <c r="KPO23" s="75"/>
      <c r="KPP23" s="75"/>
      <c r="KPQ23" s="75"/>
      <c r="KPR23" s="75"/>
      <c r="KPS23" s="75"/>
      <c r="KPT23" s="75"/>
      <c r="KPU23" s="75"/>
      <c r="KPV23" s="75"/>
      <c r="KPW23" s="75"/>
      <c r="KPX23" s="75"/>
      <c r="KPY23" s="75"/>
      <c r="KPZ23" s="75"/>
      <c r="KQA23" s="75"/>
      <c r="KQB23" s="75"/>
      <c r="KQC23" s="75"/>
      <c r="KQD23" s="75"/>
      <c r="KQE23" s="75"/>
      <c r="KQF23" s="75"/>
      <c r="KQG23" s="75"/>
      <c r="KQH23" s="75"/>
      <c r="KQI23" s="75"/>
      <c r="KQJ23" s="75"/>
      <c r="KQK23" s="75"/>
      <c r="KQL23" s="75"/>
      <c r="KQM23" s="75"/>
      <c r="KQN23" s="75"/>
      <c r="KQO23" s="75"/>
      <c r="KQP23" s="75"/>
      <c r="KQQ23" s="75"/>
      <c r="KQR23" s="75"/>
      <c r="KQS23" s="75"/>
      <c r="KQT23" s="75"/>
      <c r="KQU23" s="75"/>
      <c r="KQV23" s="75"/>
      <c r="KQW23" s="75"/>
      <c r="KQX23" s="75"/>
      <c r="KQY23" s="75"/>
      <c r="KQZ23" s="75"/>
      <c r="KRA23" s="75"/>
      <c r="KRB23" s="75"/>
      <c r="KRC23" s="75"/>
      <c r="KRD23" s="75"/>
      <c r="KRE23" s="75"/>
      <c r="KRF23" s="75"/>
      <c r="KRG23" s="75"/>
      <c r="KRH23" s="75"/>
      <c r="KRI23" s="75"/>
      <c r="KRJ23" s="75"/>
      <c r="KRK23" s="75"/>
      <c r="KRL23" s="75"/>
      <c r="KRM23" s="75"/>
      <c r="KRN23" s="75"/>
      <c r="KRO23" s="75"/>
      <c r="KRP23" s="75"/>
      <c r="KRQ23" s="75"/>
      <c r="KRR23" s="75"/>
      <c r="KRS23" s="75"/>
      <c r="KRT23" s="75"/>
      <c r="KRU23" s="75"/>
      <c r="KRV23" s="75"/>
      <c r="KRW23" s="75"/>
      <c r="KRX23" s="75"/>
      <c r="KRY23" s="75"/>
      <c r="KRZ23" s="75"/>
      <c r="KSA23" s="75"/>
      <c r="KSB23" s="75"/>
      <c r="KSC23" s="75"/>
      <c r="KSD23" s="75"/>
      <c r="KSE23" s="75"/>
      <c r="KSF23" s="75"/>
      <c r="KSG23" s="75"/>
      <c r="KSH23" s="75"/>
      <c r="KSI23" s="75"/>
      <c r="KSJ23" s="75"/>
      <c r="KSK23" s="75"/>
      <c r="KSL23" s="75"/>
      <c r="KSM23" s="75"/>
      <c r="KSN23" s="75"/>
      <c r="KSO23" s="75"/>
      <c r="KSP23" s="75"/>
      <c r="KSQ23" s="75"/>
      <c r="KSR23" s="75"/>
      <c r="KSS23" s="75"/>
      <c r="KST23" s="75"/>
      <c r="KSU23" s="75"/>
      <c r="KSV23" s="75"/>
      <c r="KSW23" s="75"/>
      <c r="KSX23" s="75"/>
      <c r="KSY23" s="75"/>
      <c r="KSZ23" s="75"/>
      <c r="KTA23" s="75"/>
      <c r="KTB23" s="75"/>
      <c r="KTC23" s="75"/>
      <c r="KTD23" s="75"/>
      <c r="KTE23" s="75"/>
      <c r="KTF23" s="75"/>
      <c r="KTG23" s="75"/>
      <c r="KTH23" s="75"/>
      <c r="KTI23" s="75"/>
      <c r="KTJ23" s="75"/>
      <c r="KTK23" s="75"/>
      <c r="KTL23" s="75"/>
      <c r="KTM23" s="75"/>
      <c r="KTN23" s="75"/>
      <c r="KTO23" s="75"/>
      <c r="KTP23" s="75"/>
      <c r="KTQ23" s="75"/>
      <c r="KTR23" s="75"/>
      <c r="KTS23" s="75"/>
      <c r="KTT23" s="75"/>
      <c r="KTU23" s="75"/>
      <c r="KTV23" s="75"/>
      <c r="KTW23" s="75"/>
      <c r="KTX23" s="75"/>
      <c r="KTY23" s="75"/>
      <c r="KTZ23" s="75"/>
      <c r="KUA23" s="75"/>
      <c r="KUB23" s="75"/>
      <c r="KUC23" s="75"/>
      <c r="KUD23" s="75"/>
      <c r="KUE23" s="75"/>
      <c r="KUF23" s="75"/>
      <c r="KUG23" s="75"/>
      <c r="KUH23" s="75"/>
      <c r="KUI23" s="75"/>
      <c r="KUJ23" s="75"/>
      <c r="KUK23" s="75"/>
      <c r="KUL23" s="75"/>
      <c r="KUM23" s="75"/>
      <c r="KUN23" s="75"/>
      <c r="KUO23" s="75"/>
      <c r="KUP23" s="75"/>
      <c r="KUQ23" s="75"/>
      <c r="KUR23" s="75"/>
      <c r="KUS23" s="75"/>
      <c r="KUT23" s="75"/>
      <c r="KUU23" s="75"/>
      <c r="KUV23" s="75"/>
      <c r="KUW23" s="75"/>
      <c r="KUX23" s="75"/>
      <c r="KUY23" s="75"/>
      <c r="KUZ23" s="75"/>
      <c r="KVA23" s="75"/>
      <c r="KVB23" s="75"/>
      <c r="KVC23" s="75"/>
      <c r="KVD23" s="75"/>
      <c r="KVE23" s="75"/>
      <c r="KVF23" s="75"/>
      <c r="KVG23" s="75"/>
      <c r="KVH23" s="75"/>
      <c r="KVI23" s="75"/>
      <c r="KVJ23" s="75"/>
      <c r="KVK23" s="75"/>
      <c r="KVL23" s="75"/>
      <c r="KVM23" s="75"/>
      <c r="KVN23" s="75"/>
      <c r="KVO23" s="75"/>
      <c r="KVP23" s="75"/>
      <c r="KVQ23" s="75"/>
      <c r="KVR23" s="75"/>
      <c r="KVS23" s="75"/>
      <c r="KVT23" s="75"/>
      <c r="KVU23" s="75"/>
      <c r="KVV23" s="75"/>
      <c r="KVW23" s="75"/>
      <c r="KVX23" s="75"/>
      <c r="KVY23" s="75"/>
      <c r="KVZ23" s="75"/>
      <c r="KWA23" s="75"/>
      <c r="KWB23" s="75"/>
      <c r="KWC23" s="75"/>
      <c r="KWD23" s="75"/>
      <c r="KWE23" s="75"/>
      <c r="KWF23" s="75"/>
      <c r="KWG23" s="75"/>
      <c r="KWH23" s="75"/>
      <c r="KWI23" s="75"/>
      <c r="KWJ23" s="75"/>
      <c r="KWK23" s="75"/>
      <c r="KWL23" s="75"/>
      <c r="KWM23" s="75"/>
      <c r="KWN23" s="75"/>
      <c r="KWO23" s="75"/>
      <c r="KWP23" s="75"/>
      <c r="KWQ23" s="75"/>
      <c r="KWR23" s="75"/>
      <c r="KWS23" s="75"/>
      <c r="KWT23" s="75"/>
      <c r="KWU23" s="75"/>
      <c r="KWV23" s="75"/>
      <c r="KWW23" s="75"/>
      <c r="KWX23" s="75"/>
      <c r="KWY23" s="75"/>
      <c r="KWZ23" s="75"/>
      <c r="KXA23" s="75"/>
      <c r="KXB23" s="75"/>
      <c r="KXC23" s="75"/>
      <c r="KXD23" s="75"/>
      <c r="KXE23" s="75"/>
      <c r="KXF23" s="75"/>
      <c r="KXG23" s="75"/>
      <c r="KXH23" s="75"/>
      <c r="KXI23" s="75"/>
      <c r="KXJ23" s="75"/>
      <c r="KXK23" s="75"/>
      <c r="KXL23" s="75"/>
      <c r="KXM23" s="75"/>
      <c r="KXN23" s="75"/>
      <c r="KXO23" s="75"/>
      <c r="KXP23" s="75"/>
      <c r="KXQ23" s="75"/>
      <c r="KXR23" s="75"/>
      <c r="KXS23" s="75"/>
      <c r="KXT23" s="75"/>
      <c r="KXU23" s="75"/>
      <c r="KXV23" s="75"/>
      <c r="KXW23" s="75"/>
      <c r="KXX23" s="75"/>
      <c r="KXY23" s="75"/>
      <c r="KXZ23" s="75"/>
      <c r="KYA23" s="75"/>
      <c r="KYB23" s="75"/>
      <c r="KYC23" s="75"/>
      <c r="KYD23" s="75"/>
      <c r="KYE23" s="75"/>
      <c r="KYF23" s="75"/>
      <c r="KYG23" s="75"/>
      <c r="KYH23" s="75"/>
      <c r="KYI23" s="75"/>
      <c r="KYJ23" s="75"/>
      <c r="KYK23" s="75"/>
      <c r="KYL23" s="75"/>
      <c r="KYM23" s="75"/>
      <c r="KYN23" s="75"/>
      <c r="KYO23" s="75"/>
      <c r="KYP23" s="75"/>
      <c r="KYQ23" s="75"/>
      <c r="KYR23" s="75"/>
      <c r="KYS23" s="75"/>
      <c r="KYT23" s="75"/>
      <c r="KYU23" s="75"/>
      <c r="KYV23" s="75"/>
      <c r="KYW23" s="75"/>
      <c r="KYX23" s="75"/>
      <c r="KYY23" s="75"/>
      <c r="KYZ23" s="75"/>
      <c r="KZA23" s="75"/>
      <c r="KZB23" s="75"/>
      <c r="KZC23" s="75"/>
      <c r="KZD23" s="75"/>
      <c r="KZE23" s="75"/>
      <c r="KZF23" s="75"/>
      <c r="KZG23" s="75"/>
      <c r="KZH23" s="75"/>
      <c r="KZI23" s="75"/>
      <c r="KZJ23" s="75"/>
      <c r="KZK23" s="75"/>
      <c r="KZL23" s="75"/>
      <c r="KZM23" s="75"/>
      <c r="KZN23" s="75"/>
      <c r="KZO23" s="75"/>
      <c r="KZP23" s="75"/>
      <c r="KZQ23" s="75"/>
      <c r="KZR23" s="75"/>
      <c r="KZS23" s="75"/>
      <c r="KZT23" s="75"/>
      <c r="KZU23" s="75"/>
      <c r="KZV23" s="75"/>
      <c r="KZW23" s="75"/>
      <c r="KZX23" s="75"/>
      <c r="KZY23" s="75"/>
      <c r="KZZ23" s="75"/>
      <c r="LAA23" s="75"/>
      <c r="LAB23" s="75"/>
      <c r="LAC23" s="75"/>
      <c r="LAD23" s="75"/>
      <c r="LAE23" s="75"/>
      <c r="LAF23" s="75"/>
      <c r="LAG23" s="75"/>
      <c r="LAH23" s="75"/>
      <c r="LAI23" s="75"/>
      <c r="LAJ23" s="75"/>
      <c r="LAK23" s="75"/>
      <c r="LAL23" s="75"/>
      <c r="LAM23" s="75"/>
      <c r="LAN23" s="75"/>
      <c r="LAO23" s="75"/>
      <c r="LAP23" s="75"/>
      <c r="LAQ23" s="75"/>
      <c r="LAR23" s="75"/>
      <c r="LAS23" s="75"/>
      <c r="LAT23" s="75"/>
      <c r="LAU23" s="75"/>
      <c r="LAV23" s="75"/>
      <c r="LAW23" s="75"/>
      <c r="LAX23" s="75"/>
      <c r="LAY23" s="75"/>
      <c r="LAZ23" s="75"/>
      <c r="LBA23" s="75"/>
      <c r="LBB23" s="75"/>
      <c r="LBC23" s="75"/>
      <c r="LBD23" s="75"/>
      <c r="LBE23" s="75"/>
      <c r="LBF23" s="75"/>
      <c r="LBG23" s="75"/>
      <c r="LBH23" s="75"/>
      <c r="LBI23" s="75"/>
      <c r="LBJ23" s="75"/>
      <c r="LBK23" s="75"/>
      <c r="LBL23" s="75"/>
      <c r="LBM23" s="75"/>
      <c r="LBN23" s="75"/>
      <c r="LBO23" s="75"/>
      <c r="LBP23" s="75"/>
      <c r="LBQ23" s="75"/>
      <c r="LBR23" s="75"/>
      <c r="LBS23" s="75"/>
      <c r="LBT23" s="75"/>
      <c r="LBU23" s="75"/>
      <c r="LBV23" s="75"/>
      <c r="LBW23" s="75"/>
      <c r="LBX23" s="75"/>
      <c r="LBY23" s="75"/>
      <c r="LBZ23" s="75"/>
      <c r="LCA23" s="75"/>
      <c r="LCB23" s="75"/>
      <c r="LCC23" s="75"/>
      <c r="LCD23" s="75"/>
      <c r="LCE23" s="75"/>
      <c r="LCF23" s="75"/>
      <c r="LCG23" s="75"/>
      <c r="LCH23" s="75"/>
      <c r="LCI23" s="75"/>
      <c r="LCJ23" s="75"/>
      <c r="LCK23" s="75"/>
      <c r="LCL23" s="75"/>
      <c r="LCM23" s="75"/>
      <c r="LCN23" s="75"/>
      <c r="LCO23" s="75"/>
      <c r="LCP23" s="75"/>
      <c r="LCQ23" s="75"/>
      <c r="LCR23" s="75"/>
      <c r="LCS23" s="75"/>
      <c r="LCT23" s="75"/>
      <c r="LCU23" s="75"/>
      <c r="LCV23" s="75"/>
      <c r="LCW23" s="75"/>
      <c r="LCX23" s="75"/>
      <c r="LCY23" s="75"/>
      <c r="LCZ23" s="75"/>
      <c r="LDA23" s="75"/>
      <c r="LDB23" s="75"/>
      <c r="LDC23" s="75"/>
      <c r="LDD23" s="75"/>
      <c r="LDE23" s="75"/>
      <c r="LDF23" s="75"/>
      <c r="LDG23" s="75"/>
      <c r="LDH23" s="75"/>
      <c r="LDI23" s="75"/>
      <c r="LDJ23" s="75"/>
      <c r="LDK23" s="75"/>
      <c r="LDL23" s="75"/>
      <c r="LDM23" s="75"/>
      <c r="LDN23" s="75"/>
      <c r="LDO23" s="75"/>
      <c r="LDP23" s="75"/>
      <c r="LDQ23" s="75"/>
      <c r="LDR23" s="75"/>
      <c r="LDS23" s="75"/>
      <c r="LDT23" s="75"/>
      <c r="LDU23" s="75"/>
      <c r="LDV23" s="75"/>
      <c r="LDW23" s="75"/>
      <c r="LDX23" s="75"/>
      <c r="LDY23" s="75"/>
      <c r="LDZ23" s="75"/>
      <c r="LEA23" s="75"/>
      <c r="LEB23" s="75"/>
      <c r="LEC23" s="75"/>
      <c r="LED23" s="75"/>
      <c r="LEE23" s="75"/>
      <c r="LEF23" s="75"/>
      <c r="LEG23" s="75"/>
      <c r="LEH23" s="75"/>
      <c r="LEI23" s="75"/>
      <c r="LEJ23" s="75"/>
      <c r="LEK23" s="75"/>
      <c r="LEL23" s="75"/>
      <c r="LEM23" s="75"/>
      <c r="LEN23" s="75"/>
      <c r="LEO23" s="75"/>
      <c r="LEP23" s="75"/>
      <c r="LEQ23" s="75"/>
      <c r="LER23" s="75"/>
      <c r="LES23" s="75"/>
      <c r="LET23" s="75"/>
      <c r="LEU23" s="75"/>
      <c r="LEV23" s="75"/>
      <c r="LEW23" s="75"/>
      <c r="LEX23" s="75"/>
      <c r="LEY23" s="75"/>
      <c r="LEZ23" s="75"/>
      <c r="LFA23" s="75"/>
      <c r="LFB23" s="75"/>
      <c r="LFC23" s="75"/>
      <c r="LFD23" s="75"/>
      <c r="LFE23" s="75"/>
      <c r="LFF23" s="75"/>
      <c r="LFG23" s="75"/>
      <c r="LFH23" s="75"/>
      <c r="LFI23" s="75"/>
      <c r="LFJ23" s="75"/>
      <c r="LFK23" s="75"/>
      <c r="LFL23" s="75"/>
      <c r="LFM23" s="75"/>
      <c r="LFN23" s="75"/>
      <c r="LFO23" s="75"/>
      <c r="LFP23" s="75"/>
      <c r="LFQ23" s="75"/>
      <c r="LFR23" s="75"/>
      <c r="LFS23" s="75"/>
      <c r="LFT23" s="75"/>
      <c r="LFU23" s="75"/>
      <c r="LFV23" s="75"/>
      <c r="LFW23" s="75"/>
      <c r="LFX23" s="75"/>
      <c r="LFY23" s="75"/>
      <c r="LFZ23" s="75"/>
      <c r="LGA23" s="75"/>
      <c r="LGB23" s="75"/>
      <c r="LGC23" s="75"/>
      <c r="LGD23" s="75"/>
      <c r="LGE23" s="75"/>
      <c r="LGF23" s="75"/>
      <c r="LGG23" s="75"/>
      <c r="LGH23" s="75"/>
      <c r="LGI23" s="75"/>
      <c r="LGJ23" s="75"/>
      <c r="LGK23" s="75"/>
      <c r="LGL23" s="75"/>
      <c r="LGM23" s="75"/>
      <c r="LGN23" s="75"/>
      <c r="LGO23" s="75"/>
      <c r="LGP23" s="75"/>
      <c r="LGQ23" s="75"/>
      <c r="LGR23" s="75"/>
      <c r="LGS23" s="75"/>
      <c r="LGT23" s="75"/>
      <c r="LGU23" s="75"/>
      <c r="LGV23" s="75"/>
      <c r="LGW23" s="75"/>
      <c r="LGX23" s="75"/>
      <c r="LGY23" s="75"/>
      <c r="LGZ23" s="75"/>
      <c r="LHA23" s="75"/>
      <c r="LHB23" s="75"/>
      <c r="LHC23" s="75"/>
      <c r="LHD23" s="75"/>
      <c r="LHE23" s="75"/>
      <c r="LHF23" s="75"/>
      <c r="LHG23" s="75"/>
      <c r="LHH23" s="75"/>
      <c r="LHI23" s="75"/>
      <c r="LHJ23" s="75"/>
      <c r="LHK23" s="75"/>
      <c r="LHL23" s="75"/>
      <c r="LHM23" s="75"/>
      <c r="LHN23" s="75"/>
      <c r="LHO23" s="75"/>
      <c r="LHP23" s="75"/>
      <c r="LHQ23" s="75"/>
      <c r="LHR23" s="75"/>
      <c r="LHS23" s="75"/>
      <c r="LHT23" s="75"/>
      <c r="LHU23" s="75"/>
      <c r="LHV23" s="75"/>
      <c r="LHW23" s="75"/>
      <c r="LHX23" s="75"/>
      <c r="LHY23" s="75"/>
      <c r="LHZ23" s="75"/>
      <c r="LIA23" s="75"/>
      <c r="LIB23" s="75"/>
      <c r="LIC23" s="75"/>
      <c r="LID23" s="75"/>
      <c r="LIE23" s="75"/>
      <c r="LIF23" s="75"/>
      <c r="LIG23" s="75"/>
      <c r="LIH23" s="75"/>
      <c r="LII23" s="75"/>
      <c r="LIJ23" s="75"/>
      <c r="LIK23" s="75"/>
      <c r="LIL23" s="75"/>
      <c r="LIM23" s="75"/>
      <c r="LIN23" s="75"/>
      <c r="LIO23" s="75"/>
      <c r="LIP23" s="75"/>
      <c r="LIQ23" s="75"/>
      <c r="LIR23" s="75"/>
      <c r="LIS23" s="75"/>
      <c r="LIT23" s="75"/>
      <c r="LIU23" s="75"/>
      <c r="LIV23" s="75"/>
      <c r="LIW23" s="75"/>
      <c r="LIX23" s="75"/>
      <c r="LIY23" s="75"/>
      <c r="LIZ23" s="75"/>
      <c r="LJA23" s="75"/>
      <c r="LJB23" s="75"/>
      <c r="LJC23" s="75"/>
      <c r="LJD23" s="75"/>
      <c r="LJE23" s="75"/>
      <c r="LJF23" s="75"/>
      <c r="LJG23" s="75"/>
      <c r="LJH23" s="75"/>
      <c r="LJI23" s="75"/>
      <c r="LJJ23" s="75"/>
      <c r="LJK23" s="75"/>
      <c r="LJL23" s="75"/>
      <c r="LJM23" s="75"/>
      <c r="LJN23" s="75"/>
      <c r="LJO23" s="75"/>
      <c r="LJP23" s="75"/>
      <c r="LJQ23" s="75"/>
      <c r="LJR23" s="75"/>
      <c r="LJS23" s="75"/>
      <c r="LJT23" s="75"/>
      <c r="LJU23" s="75"/>
      <c r="LJV23" s="75"/>
      <c r="LJW23" s="75"/>
      <c r="LJX23" s="75"/>
      <c r="LJY23" s="75"/>
      <c r="LJZ23" s="75"/>
      <c r="LKA23" s="75"/>
      <c r="LKB23" s="75"/>
      <c r="LKC23" s="75"/>
      <c r="LKD23" s="75"/>
      <c r="LKE23" s="75"/>
      <c r="LKF23" s="75"/>
      <c r="LKG23" s="75"/>
      <c r="LKH23" s="75"/>
      <c r="LKI23" s="75"/>
      <c r="LKJ23" s="75"/>
      <c r="LKK23" s="75"/>
      <c r="LKL23" s="75"/>
      <c r="LKM23" s="75"/>
      <c r="LKN23" s="75"/>
      <c r="LKO23" s="75"/>
      <c r="LKP23" s="75"/>
      <c r="LKQ23" s="75"/>
      <c r="LKR23" s="75"/>
      <c r="LKS23" s="75"/>
      <c r="LKT23" s="75"/>
      <c r="LKU23" s="75"/>
      <c r="LKV23" s="75"/>
      <c r="LKW23" s="75"/>
      <c r="LKX23" s="75"/>
      <c r="LKY23" s="75"/>
      <c r="LKZ23" s="75"/>
      <c r="LLA23" s="75"/>
      <c r="LLB23" s="75"/>
      <c r="LLC23" s="75"/>
      <c r="LLD23" s="75"/>
      <c r="LLE23" s="75"/>
      <c r="LLF23" s="75"/>
      <c r="LLG23" s="75"/>
      <c r="LLH23" s="75"/>
      <c r="LLI23" s="75"/>
      <c r="LLJ23" s="75"/>
      <c r="LLK23" s="75"/>
      <c r="LLL23" s="75"/>
      <c r="LLM23" s="75"/>
      <c r="LLN23" s="75"/>
      <c r="LLO23" s="75"/>
      <c r="LLP23" s="75"/>
      <c r="LLQ23" s="75"/>
      <c r="LLR23" s="75"/>
      <c r="LLS23" s="75"/>
      <c r="LLT23" s="75"/>
      <c r="LLU23" s="75"/>
      <c r="LLV23" s="75"/>
      <c r="LLW23" s="75"/>
      <c r="LLX23" s="75"/>
      <c r="LLY23" s="75"/>
      <c r="LLZ23" s="75"/>
      <c r="LMA23" s="75"/>
      <c r="LMB23" s="75"/>
      <c r="LMC23" s="75"/>
      <c r="LMD23" s="75"/>
      <c r="LME23" s="75"/>
      <c r="LMF23" s="75"/>
      <c r="LMG23" s="75"/>
      <c r="LMH23" s="75"/>
      <c r="LMI23" s="75"/>
      <c r="LMJ23" s="75"/>
      <c r="LMK23" s="75"/>
      <c r="LML23" s="75"/>
      <c r="LMM23" s="75"/>
      <c r="LMN23" s="75"/>
      <c r="LMO23" s="75"/>
      <c r="LMP23" s="75"/>
      <c r="LMQ23" s="75"/>
      <c r="LMR23" s="75"/>
      <c r="LMS23" s="75"/>
      <c r="LMT23" s="75"/>
      <c r="LMU23" s="75"/>
      <c r="LMV23" s="75"/>
      <c r="LMW23" s="75"/>
      <c r="LMX23" s="75"/>
      <c r="LMY23" s="75"/>
      <c r="LMZ23" s="75"/>
      <c r="LNA23" s="75"/>
      <c r="LNB23" s="75"/>
      <c r="LNC23" s="75"/>
      <c r="LND23" s="75"/>
      <c r="LNE23" s="75"/>
      <c r="LNF23" s="75"/>
      <c r="LNG23" s="75"/>
      <c r="LNH23" s="75"/>
      <c r="LNI23" s="75"/>
      <c r="LNJ23" s="75"/>
      <c r="LNK23" s="75"/>
      <c r="LNL23" s="75"/>
      <c r="LNM23" s="75"/>
      <c r="LNN23" s="75"/>
      <c r="LNO23" s="75"/>
      <c r="LNP23" s="75"/>
      <c r="LNQ23" s="75"/>
      <c r="LNR23" s="75"/>
      <c r="LNS23" s="75"/>
      <c r="LNT23" s="75"/>
      <c r="LNU23" s="75"/>
      <c r="LNV23" s="75"/>
      <c r="LNW23" s="75"/>
      <c r="LNX23" s="75"/>
      <c r="LNY23" s="75"/>
      <c r="LNZ23" s="75"/>
      <c r="LOA23" s="75"/>
      <c r="LOB23" s="75"/>
      <c r="LOC23" s="75"/>
      <c r="LOD23" s="75"/>
      <c r="LOE23" s="75"/>
      <c r="LOF23" s="75"/>
      <c r="LOG23" s="75"/>
      <c r="LOH23" s="75"/>
      <c r="LOI23" s="75"/>
      <c r="LOJ23" s="75"/>
      <c r="LOK23" s="75"/>
      <c r="LOL23" s="75"/>
      <c r="LOM23" s="75"/>
      <c r="LON23" s="75"/>
      <c r="LOO23" s="75"/>
      <c r="LOP23" s="75"/>
      <c r="LOQ23" s="75"/>
      <c r="LOR23" s="75"/>
      <c r="LOS23" s="75"/>
      <c r="LOT23" s="75"/>
      <c r="LOU23" s="75"/>
      <c r="LOV23" s="75"/>
      <c r="LOW23" s="75"/>
      <c r="LOX23" s="75"/>
      <c r="LOY23" s="75"/>
      <c r="LOZ23" s="75"/>
      <c r="LPA23" s="75"/>
      <c r="LPB23" s="75"/>
      <c r="LPC23" s="75"/>
      <c r="LPD23" s="75"/>
      <c r="LPE23" s="75"/>
      <c r="LPF23" s="75"/>
      <c r="LPG23" s="75"/>
      <c r="LPH23" s="75"/>
      <c r="LPI23" s="75"/>
      <c r="LPJ23" s="75"/>
      <c r="LPK23" s="75"/>
      <c r="LPL23" s="75"/>
      <c r="LPM23" s="75"/>
      <c r="LPN23" s="75"/>
      <c r="LPO23" s="75"/>
      <c r="LPP23" s="75"/>
      <c r="LPQ23" s="75"/>
      <c r="LPR23" s="75"/>
      <c r="LPS23" s="75"/>
      <c r="LPT23" s="75"/>
      <c r="LPU23" s="75"/>
      <c r="LPV23" s="75"/>
      <c r="LPW23" s="75"/>
      <c r="LPX23" s="75"/>
      <c r="LPY23" s="75"/>
      <c r="LPZ23" s="75"/>
      <c r="LQA23" s="75"/>
      <c r="LQB23" s="75"/>
      <c r="LQC23" s="75"/>
      <c r="LQD23" s="75"/>
      <c r="LQE23" s="75"/>
      <c r="LQF23" s="75"/>
      <c r="LQG23" s="75"/>
      <c r="LQH23" s="75"/>
      <c r="LQI23" s="75"/>
      <c r="LQJ23" s="75"/>
      <c r="LQK23" s="75"/>
      <c r="LQL23" s="75"/>
      <c r="LQM23" s="75"/>
      <c r="LQN23" s="75"/>
      <c r="LQO23" s="75"/>
      <c r="LQP23" s="75"/>
      <c r="LQQ23" s="75"/>
      <c r="LQR23" s="75"/>
      <c r="LQS23" s="75"/>
      <c r="LQT23" s="75"/>
      <c r="LQU23" s="75"/>
      <c r="LQV23" s="75"/>
      <c r="LQW23" s="75"/>
      <c r="LQX23" s="75"/>
      <c r="LQY23" s="75"/>
      <c r="LQZ23" s="75"/>
      <c r="LRA23" s="75"/>
      <c r="LRB23" s="75"/>
      <c r="LRC23" s="75"/>
      <c r="LRD23" s="75"/>
      <c r="LRE23" s="75"/>
      <c r="LRF23" s="75"/>
      <c r="LRG23" s="75"/>
      <c r="LRH23" s="75"/>
      <c r="LRI23" s="75"/>
      <c r="LRJ23" s="75"/>
      <c r="LRK23" s="75"/>
      <c r="LRL23" s="75"/>
      <c r="LRM23" s="75"/>
      <c r="LRN23" s="75"/>
      <c r="LRO23" s="75"/>
      <c r="LRP23" s="75"/>
      <c r="LRQ23" s="75"/>
      <c r="LRR23" s="75"/>
      <c r="LRS23" s="75"/>
      <c r="LRT23" s="75"/>
      <c r="LRU23" s="75"/>
      <c r="LRV23" s="75"/>
      <c r="LRW23" s="75"/>
      <c r="LRX23" s="75"/>
      <c r="LRY23" s="75"/>
      <c r="LRZ23" s="75"/>
      <c r="LSA23" s="75"/>
      <c r="LSB23" s="75"/>
      <c r="LSC23" s="75"/>
      <c r="LSD23" s="75"/>
      <c r="LSE23" s="75"/>
      <c r="LSF23" s="75"/>
      <c r="LSG23" s="75"/>
      <c r="LSH23" s="75"/>
      <c r="LSI23" s="75"/>
      <c r="LSJ23" s="75"/>
      <c r="LSK23" s="75"/>
      <c r="LSL23" s="75"/>
      <c r="LSM23" s="75"/>
      <c r="LSN23" s="75"/>
      <c r="LSO23" s="75"/>
      <c r="LSP23" s="75"/>
      <c r="LSQ23" s="75"/>
      <c r="LSR23" s="75"/>
      <c r="LSS23" s="75"/>
      <c r="LST23" s="75"/>
      <c r="LSU23" s="75"/>
      <c r="LSV23" s="75"/>
      <c r="LSW23" s="75"/>
      <c r="LSX23" s="75"/>
      <c r="LSY23" s="75"/>
      <c r="LSZ23" s="75"/>
      <c r="LTA23" s="75"/>
      <c r="LTB23" s="75"/>
      <c r="LTC23" s="75"/>
      <c r="LTD23" s="75"/>
      <c r="LTE23" s="75"/>
      <c r="LTF23" s="75"/>
      <c r="LTG23" s="75"/>
      <c r="LTH23" s="75"/>
      <c r="LTI23" s="75"/>
      <c r="LTJ23" s="75"/>
      <c r="LTK23" s="75"/>
      <c r="LTL23" s="75"/>
      <c r="LTM23" s="75"/>
      <c r="LTN23" s="75"/>
      <c r="LTO23" s="75"/>
      <c r="LTP23" s="75"/>
      <c r="LTQ23" s="75"/>
      <c r="LTR23" s="75"/>
      <c r="LTS23" s="75"/>
      <c r="LTT23" s="75"/>
      <c r="LTU23" s="75"/>
      <c r="LTV23" s="75"/>
      <c r="LTW23" s="75"/>
      <c r="LTX23" s="75"/>
      <c r="LTY23" s="75"/>
      <c r="LTZ23" s="75"/>
      <c r="LUA23" s="75"/>
      <c r="LUB23" s="75"/>
      <c r="LUC23" s="75"/>
      <c r="LUD23" s="75"/>
      <c r="LUE23" s="75"/>
      <c r="LUF23" s="75"/>
      <c r="LUG23" s="75"/>
      <c r="LUH23" s="75"/>
      <c r="LUI23" s="75"/>
      <c r="LUJ23" s="75"/>
      <c r="LUK23" s="75"/>
      <c r="LUL23" s="75"/>
      <c r="LUM23" s="75"/>
      <c r="LUN23" s="75"/>
      <c r="LUO23" s="75"/>
      <c r="LUP23" s="75"/>
      <c r="LUQ23" s="75"/>
      <c r="LUR23" s="75"/>
      <c r="LUS23" s="75"/>
      <c r="LUT23" s="75"/>
      <c r="LUU23" s="75"/>
      <c r="LUV23" s="75"/>
      <c r="LUW23" s="75"/>
      <c r="LUX23" s="75"/>
      <c r="LUY23" s="75"/>
      <c r="LUZ23" s="75"/>
      <c r="LVA23" s="75"/>
      <c r="LVB23" s="75"/>
      <c r="LVC23" s="75"/>
      <c r="LVD23" s="75"/>
      <c r="LVE23" s="75"/>
      <c r="LVF23" s="75"/>
      <c r="LVG23" s="75"/>
      <c r="LVH23" s="75"/>
      <c r="LVI23" s="75"/>
      <c r="LVJ23" s="75"/>
      <c r="LVK23" s="75"/>
      <c r="LVL23" s="75"/>
      <c r="LVM23" s="75"/>
      <c r="LVN23" s="75"/>
      <c r="LVO23" s="75"/>
      <c r="LVP23" s="75"/>
      <c r="LVQ23" s="75"/>
      <c r="LVR23" s="75"/>
      <c r="LVS23" s="75"/>
      <c r="LVT23" s="75"/>
      <c r="LVU23" s="75"/>
      <c r="LVV23" s="75"/>
      <c r="LVW23" s="75"/>
      <c r="LVX23" s="75"/>
      <c r="LVY23" s="75"/>
      <c r="LVZ23" s="75"/>
      <c r="LWA23" s="75"/>
      <c r="LWB23" s="75"/>
      <c r="LWC23" s="75"/>
      <c r="LWD23" s="75"/>
      <c r="LWE23" s="75"/>
      <c r="LWF23" s="75"/>
      <c r="LWG23" s="75"/>
      <c r="LWH23" s="75"/>
      <c r="LWI23" s="75"/>
      <c r="LWJ23" s="75"/>
      <c r="LWK23" s="75"/>
      <c r="LWL23" s="75"/>
      <c r="LWM23" s="75"/>
      <c r="LWN23" s="75"/>
      <c r="LWO23" s="75"/>
      <c r="LWP23" s="75"/>
      <c r="LWQ23" s="75"/>
      <c r="LWR23" s="75"/>
      <c r="LWS23" s="75"/>
      <c r="LWT23" s="75"/>
      <c r="LWU23" s="75"/>
      <c r="LWV23" s="75"/>
      <c r="LWW23" s="75"/>
      <c r="LWX23" s="75"/>
      <c r="LWY23" s="75"/>
      <c r="LWZ23" s="75"/>
      <c r="LXA23" s="75"/>
      <c r="LXB23" s="75"/>
      <c r="LXC23" s="75"/>
      <c r="LXD23" s="75"/>
      <c r="LXE23" s="75"/>
      <c r="LXF23" s="75"/>
      <c r="LXG23" s="75"/>
      <c r="LXH23" s="75"/>
      <c r="LXI23" s="75"/>
      <c r="LXJ23" s="75"/>
      <c r="LXK23" s="75"/>
      <c r="LXL23" s="75"/>
      <c r="LXM23" s="75"/>
      <c r="LXN23" s="75"/>
      <c r="LXO23" s="75"/>
      <c r="LXP23" s="75"/>
      <c r="LXQ23" s="75"/>
      <c r="LXR23" s="75"/>
      <c r="LXS23" s="75"/>
      <c r="LXT23" s="75"/>
      <c r="LXU23" s="75"/>
      <c r="LXV23" s="75"/>
      <c r="LXW23" s="75"/>
      <c r="LXX23" s="75"/>
      <c r="LXY23" s="75"/>
      <c r="LXZ23" s="75"/>
      <c r="LYA23" s="75"/>
      <c r="LYB23" s="75"/>
      <c r="LYC23" s="75"/>
      <c r="LYD23" s="75"/>
      <c r="LYE23" s="75"/>
      <c r="LYF23" s="75"/>
      <c r="LYG23" s="75"/>
      <c r="LYH23" s="75"/>
      <c r="LYI23" s="75"/>
      <c r="LYJ23" s="75"/>
      <c r="LYK23" s="75"/>
      <c r="LYL23" s="75"/>
      <c r="LYM23" s="75"/>
      <c r="LYN23" s="75"/>
      <c r="LYO23" s="75"/>
      <c r="LYP23" s="75"/>
      <c r="LYQ23" s="75"/>
      <c r="LYR23" s="75"/>
      <c r="LYS23" s="75"/>
      <c r="LYT23" s="75"/>
      <c r="LYU23" s="75"/>
      <c r="LYV23" s="75"/>
      <c r="LYW23" s="75"/>
      <c r="LYX23" s="75"/>
      <c r="LYY23" s="75"/>
      <c r="LYZ23" s="75"/>
      <c r="LZA23" s="75"/>
      <c r="LZB23" s="75"/>
      <c r="LZC23" s="75"/>
      <c r="LZD23" s="75"/>
      <c r="LZE23" s="75"/>
      <c r="LZF23" s="75"/>
      <c r="LZG23" s="75"/>
      <c r="LZH23" s="75"/>
      <c r="LZI23" s="75"/>
      <c r="LZJ23" s="75"/>
      <c r="LZK23" s="75"/>
      <c r="LZL23" s="75"/>
      <c r="LZM23" s="75"/>
      <c r="LZN23" s="75"/>
      <c r="LZO23" s="75"/>
      <c r="LZP23" s="75"/>
      <c r="LZQ23" s="75"/>
      <c r="LZR23" s="75"/>
      <c r="LZS23" s="75"/>
      <c r="LZT23" s="75"/>
      <c r="LZU23" s="75"/>
      <c r="LZV23" s="75"/>
      <c r="LZW23" s="75"/>
      <c r="LZX23" s="75"/>
      <c r="LZY23" s="75"/>
      <c r="LZZ23" s="75"/>
      <c r="MAA23" s="75"/>
      <c r="MAB23" s="75"/>
      <c r="MAC23" s="75"/>
      <c r="MAD23" s="75"/>
      <c r="MAE23" s="75"/>
      <c r="MAF23" s="75"/>
      <c r="MAG23" s="75"/>
      <c r="MAH23" s="75"/>
      <c r="MAI23" s="75"/>
      <c r="MAJ23" s="75"/>
      <c r="MAK23" s="75"/>
      <c r="MAL23" s="75"/>
      <c r="MAM23" s="75"/>
      <c r="MAN23" s="75"/>
      <c r="MAO23" s="75"/>
      <c r="MAP23" s="75"/>
      <c r="MAQ23" s="75"/>
      <c r="MAR23" s="75"/>
      <c r="MAS23" s="75"/>
      <c r="MAT23" s="75"/>
      <c r="MAU23" s="75"/>
      <c r="MAV23" s="75"/>
      <c r="MAW23" s="75"/>
      <c r="MAX23" s="75"/>
      <c r="MAY23" s="75"/>
      <c r="MAZ23" s="75"/>
      <c r="MBA23" s="75"/>
      <c r="MBB23" s="75"/>
      <c r="MBC23" s="75"/>
      <c r="MBD23" s="75"/>
      <c r="MBE23" s="75"/>
      <c r="MBF23" s="75"/>
      <c r="MBG23" s="75"/>
      <c r="MBH23" s="75"/>
      <c r="MBI23" s="75"/>
      <c r="MBJ23" s="75"/>
      <c r="MBK23" s="75"/>
      <c r="MBL23" s="75"/>
      <c r="MBM23" s="75"/>
      <c r="MBN23" s="75"/>
      <c r="MBO23" s="75"/>
      <c r="MBP23" s="75"/>
      <c r="MBQ23" s="75"/>
      <c r="MBR23" s="75"/>
      <c r="MBS23" s="75"/>
      <c r="MBT23" s="75"/>
      <c r="MBU23" s="75"/>
      <c r="MBV23" s="75"/>
      <c r="MBW23" s="75"/>
      <c r="MBX23" s="75"/>
      <c r="MBY23" s="75"/>
      <c r="MBZ23" s="75"/>
      <c r="MCA23" s="75"/>
      <c r="MCB23" s="75"/>
      <c r="MCC23" s="75"/>
      <c r="MCD23" s="75"/>
      <c r="MCE23" s="75"/>
      <c r="MCF23" s="75"/>
      <c r="MCG23" s="75"/>
      <c r="MCH23" s="75"/>
      <c r="MCI23" s="75"/>
      <c r="MCJ23" s="75"/>
      <c r="MCK23" s="75"/>
      <c r="MCL23" s="75"/>
      <c r="MCM23" s="75"/>
      <c r="MCN23" s="75"/>
      <c r="MCO23" s="75"/>
      <c r="MCP23" s="75"/>
      <c r="MCQ23" s="75"/>
      <c r="MCR23" s="75"/>
      <c r="MCS23" s="75"/>
      <c r="MCT23" s="75"/>
      <c r="MCU23" s="75"/>
      <c r="MCV23" s="75"/>
      <c r="MCW23" s="75"/>
      <c r="MCX23" s="75"/>
      <c r="MCY23" s="75"/>
      <c r="MCZ23" s="75"/>
      <c r="MDA23" s="75"/>
      <c r="MDB23" s="75"/>
      <c r="MDC23" s="75"/>
      <c r="MDD23" s="75"/>
      <c r="MDE23" s="75"/>
      <c r="MDF23" s="75"/>
      <c r="MDG23" s="75"/>
      <c r="MDH23" s="75"/>
      <c r="MDI23" s="75"/>
      <c r="MDJ23" s="75"/>
      <c r="MDK23" s="75"/>
      <c r="MDL23" s="75"/>
      <c r="MDM23" s="75"/>
      <c r="MDN23" s="75"/>
      <c r="MDO23" s="75"/>
      <c r="MDP23" s="75"/>
      <c r="MDQ23" s="75"/>
      <c r="MDR23" s="75"/>
      <c r="MDS23" s="75"/>
      <c r="MDT23" s="75"/>
      <c r="MDU23" s="75"/>
      <c r="MDV23" s="75"/>
      <c r="MDW23" s="75"/>
      <c r="MDX23" s="75"/>
      <c r="MDY23" s="75"/>
      <c r="MDZ23" s="75"/>
      <c r="MEA23" s="75"/>
      <c r="MEB23" s="75"/>
      <c r="MEC23" s="75"/>
      <c r="MED23" s="75"/>
      <c r="MEE23" s="75"/>
      <c r="MEF23" s="75"/>
      <c r="MEG23" s="75"/>
      <c r="MEH23" s="75"/>
      <c r="MEI23" s="75"/>
      <c r="MEJ23" s="75"/>
      <c r="MEK23" s="75"/>
      <c r="MEL23" s="75"/>
      <c r="MEM23" s="75"/>
      <c r="MEN23" s="75"/>
      <c r="MEO23" s="75"/>
      <c r="MEP23" s="75"/>
      <c r="MEQ23" s="75"/>
      <c r="MER23" s="75"/>
      <c r="MES23" s="75"/>
      <c r="MET23" s="75"/>
      <c r="MEU23" s="75"/>
      <c r="MEV23" s="75"/>
      <c r="MEW23" s="75"/>
      <c r="MEX23" s="75"/>
      <c r="MEY23" s="75"/>
      <c r="MEZ23" s="75"/>
      <c r="MFA23" s="75"/>
      <c r="MFB23" s="75"/>
      <c r="MFC23" s="75"/>
      <c r="MFD23" s="75"/>
      <c r="MFE23" s="75"/>
      <c r="MFF23" s="75"/>
      <c r="MFG23" s="75"/>
      <c r="MFH23" s="75"/>
      <c r="MFI23" s="75"/>
      <c r="MFJ23" s="75"/>
      <c r="MFK23" s="75"/>
      <c r="MFL23" s="75"/>
      <c r="MFM23" s="75"/>
      <c r="MFN23" s="75"/>
      <c r="MFO23" s="75"/>
      <c r="MFP23" s="75"/>
      <c r="MFQ23" s="75"/>
      <c r="MFR23" s="75"/>
      <c r="MFS23" s="75"/>
      <c r="MFT23" s="75"/>
      <c r="MFU23" s="75"/>
      <c r="MFV23" s="75"/>
      <c r="MFW23" s="75"/>
      <c r="MFX23" s="75"/>
      <c r="MFY23" s="75"/>
      <c r="MFZ23" s="75"/>
      <c r="MGA23" s="75"/>
      <c r="MGB23" s="75"/>
      <c r="MGC23" s="75"/>
      <c r="MGD23" s="75"/>
      <c r="MGE23" s="75"/>
      <c r="MGF23" s="75"/>
      <c r="MGG23" s="75"/>
      <c r="MGH23" s="75"/>
      <c r="MGI23" s="75"/>
      <c r="MGJ23" s="75"/>
      <c r="MGK23" s="75"/>
      <c r="MGL23" s="75"/>
      <c r="MGM23" s="75"/>
      <c r="MGN23" s="75"/>
      <c r="MGO23" s="75"/>
      <c r="MGP23" s="75"/>
      <c r="MGQ23" s="75"/>
      <c r="MGR23" s="75"/>
      <c r="MGS23" s="75"/>
      <c r="MGT23" s="75"/>
      <c r="MGU23" s="75"/>
      <c r="MGV23" s="75"/>
      <c r="MGW23" s="75"/>
      <c r="MGX23" s="75"/>
      <c r="MGY23" s="75"/>
      <c r="MGZ23" s="75"/>
      <c r="MHA23" s="75"/>
      <c r="MHB23" s="75"/>
      <c r="MHC23" s="75"/>
      <c r="MHD23" s="75"/>
      <c r="MHE23" s="75"/>
      <c r="MHF23" s="75"/>
      <c r="MHG23" s="75"/>
      <c r="MHH23" s="75"/>
      <c r="MHI23" s="75"/>
      <c r="MHJ23" s="75"/>
      <c r="MHK23" s="75"/>
      <c r="MHL23" s="75"/>
      <c r="MHM23" s="75"/>
      <c r="MHN23" s="75"/>
      <c r="MHO23" s="75"/>
      <c r="MHP23" s="75"/>
      <c r="MHQ23" s="75"/>
      <c r="MHR23" s="75"/>
      <c r="MHS23" s="75"/>
      <c r="MHT23" s="75"/>
      <c r="MHU23" s="75"/>
      <c r="MHV23" s="75"/>
      <c r="MHW23" s="75"/>
      <c r="MHX23" s="75"/>
      <c r="MHY23" s="75"/>
      <c r="MHZ23" s="75"/>
      <c r="MIA23" s="75"/>
      <c r="MIB23" s="75"/>
      <c r="MIC23" s="75"/>
      <c r="MID23" s="75"/>
      <c r="MIE23" s="75"/>
      <c r="MIF23" s="75"/>
      <c r="MIG23" s="75"/>
      <c r="MIH23" s="75"/>
      <c r="MII23" s="75"/>
      <c r="MIJ23" s="75"/>
      <c r="MIK23" s="75"/>
      <c r="MIL23" s="75"/>
      <c r="MIM23" s="75"/>
      <c r="MIN23" s="75"/>
      <c r="MIO23" s="75"/>
      <c r="MIP23" s="75"/>
      <c r="MIQ23" s="75"/>
      <c r="MIR23" s="75"/>
      <c r="MIS23" s="75"/>
      <c r="MIT23" s="75"/>
      <c r="MIU23" s="75"/>
      <c r="MIV23" s="75"/>
      <c r="MIW23" s="75"/>
      <c r="MIX23" s="75"/>
      <c r="MIY23" s="75"/>
      <c r="MIZ23" s="75"/>
      <c r="MJA23" s="75"/>
      <c r="MJB23" s="75"/>
      <c r="MJC23" s="75"/>
      <c r="MJD23" s="75"/>
      <c r="MJE23" s="75"/>
      <c r="MJF23" s="75"/>
      <c r="MJG23" s="75"/>
      <c r="MJH23" s="75"/>
      <c r="MJI23" s="75"/>
      <c r="MJJ23" s="75"/>
      <c r="MJK23" s="75"/>
      <c r="MJL23" s="75"/>
      <c r="MJM23" s="75"/>
      <c r="MJN23" s="75"/>
      <c r="MJO23" s="75"/>
      <c r="MJP23" s="75"/>
      <c r="MJQ23" s="75"/>
      <c r="MJR23" s="75"/>
      <c r="MJS23" s="75"/>
      <c r="MJT23" s="75"/>
      <c r="MJU23" s="75"/>
      <c r="MJV23" s="75"/>
      <c r="MJW23" s="75"/>
      <c r="MJX23" s="75"/>
      <c r="MJY23" s="75"/>
      <c r="MJZ23" s="75"/>
      <c r="MKA23" s="75"/>
      <c r="MKB23" s="75"/>
      <c r="MKC23" s="75"/>
      <c r="MKD23" s="75"/>
      <c r="MKE23" s="75"/>
      <c r="MKF23" s="75"/>
      <c r="MKG23" s="75"/>
      <c r="MKH23" s="75"/>
      <c r="MKI23" s="75"/>
      <c r="MKJ23" s="75"/>
      <c r="MKK23" s="75"/>
      <c r="MKL23" s="75"/>
      <c r="MKM23" s="75"/>
      <c r="MKN23" s="75"/>
      <c r="MKO23" s="75"/>
      <c r="MKP23" s="75"/>
      <c r="MKQ23" s="75"/>
      <c r="MKR23" s="75"/>
      <c r="MKS23" s="75"/>
      <c r="MKT23" s="75"/>
      <c r="MKU23" s="75"/>
      <c r="MKV23" s="75"/>
      <c r="MKW23" s="75"/>
      <c r="MKX23" s="75"/>
      <c r="MKY23" s="75"/>
      <c r="MKZ23" s="75"/>
      <c r="MLA23" s="75"/>
      <c r="MLB23" s="75"/>
      <c r="MLC23" s="75"/>
      <c r="MLD23" s="75"/>
      <c r="MLE23" s="75"/>
      <c r="MLF23" s="75"/>
      <c r="MLG23" s="75"/>
      <c r="MLH23" s="75"/>
      <c r="MLI23" s="75"/>
      <c r="MLJ23" s="75"/>
      <c r="MLK23" s="75"/>
      <c r="MLL23" s="75"/>
      <c r="MLM23" s="75"/>
      <c r="MLN23" s="75"/>
      <c r="MLO23" s="75"/>
      <c r="MLP23" s="75"/>
      <c r="MLQ23" s="75"/>
      <c r="MLR23" s="75"/>
      <c r="MLS23" s="75"/>
      <c r="MLT23" s="75"/>
      <c r="MLU23" s="75"/>
      <c r="MLV23" s="75"/>
      <c r="MLW23" s="75"/>
      <c r="MLX23" s="75"/>
      <c r="MLY23" s="75"/>
      <c r="MLZ23" s="75"/>
      <c r="MMA23" s="75"/>
      <c r="MMB23" s="75"/>
      <c r="MMC23" s="75"/>
      <c r="MMD23" s="75"/>
      <c r="MME23" s="75"/>
      <c r="MMF23" s="75"/>
      <c r="MMG23" s="75"/>
      <c r="MMH23" s="75"/>
      <c r="MMI23" s="75"/>
      <c r="MMJ23" s="75"/>
      <c r="MMK23" s="75"/>
      <c r="MML23" s="75"/>
      <c r="MMM23" s="75"/>
      <c r="MMN23" s="75"/>
      <c r="MMO23" s="75"/>
      <c r="MMP23" s="75"/>
      <c r="MMQ23" s="75"/>
      <c r="MMR23" s="75"/>
      <c r="MMS23" s="75"/>
      <c r="MMT23" s="75"/>
      <c r="MMU23" s="75"/>
      <c r="MMV23" s="75"/>
      <c r="MMW23" s="75"/>
      <c r="MMX23" s="75"/>
      <c r="MMY23" s="75"/>
      <c r="MMZ23" s="75"/>
      <c r="MNA23" s="75"/>
      <c r="MNB23" s="75"/>
      <c r="MNC23" s="75"/>
      <c r="MND23" s="75"/>
      <c r="MNE23" s="75"/>
      <c r="MNF23" s="75"/>
      <c r="MNG23" s="75"/>
      <c r="MNH23" s="75"/>
      <c r="MNI23" s="75"/>
      <c r="MNJ23" s="75"/>
      <c r="MNK23" s="75"/>
      <c r="MNL23" s="75"/>
      <c r="MNM23" s="75"/>
      <c r="MNN23" s="75"/>
      <c r="MNO23" s="75"/>
      <c r="MNP23" s="75"/>
      <c r="MNQ23" s="75"/>
      <c r="MNR23" s="75"/>
      <c r="MNS23" s="75"/>
      <c r="MNT23" s="75"/>
      <c r="MNU23" s="75"/>
      <c r="MNV23" s="75"/>
      <c r="MNW23" s="75"/>
      <c r="MNX23" s="75"/>
      <c r="MNY23" s="75"/>
      <c r="MNZ23" s="75"/>
      <c r="MOA23" s="75"/>
      <c r="MOB23" s="75"/>
      <c r="MOC23" s="75"/>
      <c r="MOD23" s="75"/>
      <c r="MOE23" s="75"/>
      <c r="MOF23" s="75"/>
      <c r="MOG23" s="75"/>
      <c r="MOH23" s="75"/>
      <c r="MOI23" s="75"/>
      <c r="MOJ23" s="75"/>
      <c r="MOK23" s="75"/>
      <c r="MOL23" s="75"/>
      <c r="MOM23" s="75"/>
      <c r="MON23" s="75"/>
      <c r="MOO23" s="75"/>
      <c r="MOP23" s="75"/>
      <c r="MOQ23" s="75"/>
      <c r="MOR23" s="75"/>
      <c r="MOS23" s="75"/>
      <c r="MOT23" s="75"/>
      <c r="MOU23" s="75"/>
      <c r="MOV23" s="75"/>
      <c r="MOW23" s="75"/>
      <c r="MOX23" s="75"/>
      <c r="MOY23" s="75"/>
      <c r="MOZ23" s="75"/>
      <c r="MPA23" s="75"/>
      <c r="MPB23" s="75"/>
      <c r="MPC23" s="75"/>
      <c r="MPD23" s="75"/>
      <c r="MPE23" s="75"/>
      <c r="MPF23" s="75"/>
      <c r="MPG23" s="75"/>
      <c r="MPH23" s="75"/>
      <c r="MPI23" s="75"/>
      <c r="MPJ23" s="75"/>
      <c r="MPK23" s="75"/>
      <c r="MPL23" s="75"/>
      <c r="MPM23" s="75"/>
      <c r="MPN23" s="75"/>
      <c r="MPO23" s="75"/>
      <c r="MPP23" s="75"/>
      <c r="MPQ23" s="75"/>
      <c r="MPR23" s="75"/>
      <c r="MPS23" s="75"/>
      <c r="MPT23" s="75"/>
      <c r="MPU23" s="75"/>
      <c r="MPV23" s="75"/>
      <c r="MPW23" s="75"/>
      <c r="MPX23" s="75"/>
      <c r="MPY23" s="75"/>
      <c r="MPZ23" s="75"/>
      <c r="MQA23" s="75"/>
      <c r="MQB23" s="75"/>
      <c r="MQC23" s="75"/>
      <c r="MQD23" s="75"/>
      <c r="MQE23" s="75"/>
      <c r="MQF23" s="75"/>
      <c r="MQG23" s="75"/>
      <c r="MQH23" s="75"/>
      <c r="MQI23" s="75"/>
      <c r="MQJ23" s="75"/>
      <c r="MQK23" s="75"/>
      <c r="MQL23" s="75"/>
      <c r="MQM23" s="75"/>
      <c r="MQN23" s="75"/>
      <c r="MQO23" s="75"/>
      <c r="MQP23" s="75"/>
      <c r="MQQ23" s="75"/>
      <c r="MQR23" s="75"/>
      <c r="MQS23" s="75"/>
      <c r="MQT23" s="75"/>
      <c r="MQU23" s="75"/>
      <c r="MQV23" s="75"/>
      <c r="MQW23" s="75"/>
      <c r="MQX23" s="75"/>
      <c r="MQY23" s="75"/>
      <c r="MQZ23" s="75"/>
      <c r="MRA23" s="75"/>
      <c r="MRB23" s="75"/>
      <c r="MRC23" s="75"/>
      <c r="MRD23" s="75"/>
      <c r="MRE23" s="75"/>
      <c r="MRF23" s="75"/>
      <c r="MRG23" s="75"/>
      <c r="MRH23" s="75"/>
      <c r="MRI23" s="75"/>
      <c r="MRJ23" s="75"/>
      <c r="MRK23" s="75"/>
      <c r="MRL23" s="75"/>
      <c r="MRM23" s="75"/>
      <c r="MRN23" s="75"/>
      <c r="MRO23" s="75"/>
      <c r="MRP23" s="75"/>
      <c r="MRQ23" s="75"/>
      <c r="MRR23" s="75"/>
      <c r="MRS23" s="75"/>
      <c r="MRT23" s="75"/>
      <c r="MRU23" s="75"/>
      <c r="MRV23" s="75"/>
      <c r="MRW23" s="75"/>
      <c r="MRX23" s="75"/>
      <c r="MRY23" s="75"/>
      <c r="MRZ23" s="75"/>
      <c r="MSA23" s="75"/>
      <c r="MSB23" s="75"/>
      <c r="MSC23" s="75"/>
      <c r="MSD23" s="75"/>
      <c r="MSE23" s="75"/>
      <c r="MSF23" s="75"/>
      <c r="MSG23" s="75"/>
      <c r="MSH23" s="75"/>
      <c r="MSI23" s="75"/>
      <c r="MSJ23" s="75"/>
      <c r="MSK23" s="75"/>
      <c r="MSL23" s="75"/>
      <c r="MSM23" s="75"/>
      <c r="MSN23" s="75"/>
      <c r="MSO23" s="75"/>
      <c r="MSP23" s="75"/>
      <c r="MSQ23" s="75"/>
      <c r="MSR23" s="75"/>
      <c r="MSS23" s="75"/>
      <c r="MST23" s="75"/>
      <c r="MSU23" s="75"/>
      <c r="MSV23" s="75"/>
      <c r="MSW23" s="75"/>
      <c r="MSX23" s="75"/>
      <c r="MSY23" s="75"/>
      <c r="MSZ23" s="75"/>
      <c r="MTA23" s="75"/>
      <c r="MTB23" s="75"/>
      <c r="MTC23" s="75"/>
      <c r="MTD23" s="75"/>
      <c r="MTE23" s="75"/>
      <c r="MTF23" s="75"/>
      <c r="MTG23" s="75"/>
      <c r="MTH23" s="75"/>
      <c r="MTI23" s="75"/>
      <c r="MTJ23" s="75"/>
      <c r="MTK23" s="75"/>
      <c r="MTL23" s="75"/>
      <c r="MTM23" s="75"/>
      <c r="MTN23" s="75"/>
      <c r="MTO23" s="75"/>
      <c r="MTP23" s="75"/>
      <c r="MTQ23" s="75"/>
      <c r="MTR23" s="75"/>
      <c r="MTS23" s="75"/>
      <c r="MTT23" s="75"/>
      <c r="MTU23" s="75"/>
      <c r="MTV23" s="75"/>
      <c r="MTW23" s="75"/>
      <c r="MTX23" s="75"/>
      <c r="MTY23" s="75"/>
      <c r="MTZ23" s="75"/>
      <c r="MUA23" s="75"/>
      <c r="MUB23" s="75"/>
      <c r="MUC23" s="75"/>
      <c r="MUD23" s="75"/>
      <c r="MUE23" s="75"/>
      <c r="MUF23" s="75"/>
      <c r="MUG23" s="75"/>
      <c r="MUH23" s="75"/>
      <c r="MUI23" s="75"/>
      <c r="MUJ23" s="75"/>
      <c r="MUK23" s="75"/>
      <c r="MUL23" s="75"/>
      <c r="MUM23" s="75"/>
      <c r="MUN23" s="75"/>
      <c r="MUO23" s="75"/>
      <c r="MUP23" s="75"/>
      <c r="MUQ23" s="75"/>
      <c r="MUR23" s="75"/>
      <c r="MUS23" s="75"/>
      <c r="MUT23" s="75"/>
      <c r="MUU23" s="75"/>
      <c r="MUV23" s="75"/>
      <c r="MUW23" s="75"/>
      <c r="MUX23" s="75"/>
      <c r="MUY23" s="75"/>
      <c r="MUZ23" s="75"/>
      <c r="MVA23" s="75"/>
      <c r="MVB23" s="75"/>
      <c r="MVC23" s="75"/>
      <c r="MVD23" s="75"/>
      <c r="MVE23" s="75"/>
      <c r="MVF23" s="75"/>
      <c r="MVG23" s="75"/>
      <c r="MVH23" s="75"/>
      <c r="MVI23" s="75"/>
      <c r="MVJ23" s="75"/>
      <c r="MVK23" s="75"/>
      <c r="MVL23" s="75"/>
      <c r="MVM23" s="75"/>
      <c r="MVN23" s="75"/>
      <c r="MVO23" s="75"/>
      <c r="MVP23" s="75"/>
      <c r="MVQ23" s="75"/>
      <c r="MVR23" s="75"/>
      <c r="MVS23" s="75"/>
      <c r="MVT23" s="75"/>
      <c r="MVU23" s="75"/>
      <c r="MVV23" s="75"/>
      <c r="MVW23" s="75"/>
      <c r="MVX23" s="75"/>
      <c r="MVY23" s="75"/>
      <c r="MVZ23" s="75"/>
      <c r="MWA23" s="75"/>
      <c r="MWB23" s="75"/>
      <c r="MWC23" s="75"/>
      <c r="MWD23" s="75"/>
      <c r="MWE23" s="75"/>
      <c r="MWF23" s="75"/>
      <c r="MWG23" s="75"/>
      <c r="MWH23" s="75"/>
      <c r="MWI23" s="75"/>
      <c r="MWJ23" s="75"/>
      <c r="MWK23" s="75"/>
      <c r="MWL23" s="75"/>
      <c r="MWM23" s="75"/>
      <c r="MWN23" s="75"/>
      <c r="MWO23" s="75"/>
      <c r="MWP23" s="75"/>
      <c r="MWQ23" s="75"/>
      <c r="MWR23" s="75"/>
      <c r="MWS23" s="75"/>
      <c r="MWT23" s="75"/>
      <c r="MWU23" s="75"/>
      <c r="MWV23" s="75"/>
      <c r="MWW23" s="75"/>
      <c r="MWX23" s="75"/>
      <c r="MWY23" s="75"/>
      <c r="MWZ23" s="75"/>
      <c r="MXA23" s="75"/>
      <c r="MXB23" s="75"/>
      <c r="MXC23" s="75"/>
      <c r="MXD23" s="75"/>
      <c r="MXE23" s="75"/>
      <c r="MXF23" s="75"/>
      <c r="MXG23" s="75"/>
      <c r="MXH23" s="75"/>
      <c r="MXI23" s="75"/>
      <c r="MXJ23" s="75"/>
      <c r="MXK23" s="75"/>
      <c r="MXL23" s="75"/>
      <c r="MXM23" s="75"/>
      <c r="MXN23" s="75"/>
      <c r="MXO23" s="75"/>
      <c r="MXP23" s="75"/>
      <c r="MXQ23" s="75"/>
      <c r="MXR23" s="75"/>
      <c r="MXS23" s="75"/>
      <c r="MXT23" s="75"/>
      <c r="MXU23" s="75"/>
      <c r="MXV23" s="75"/>
      <c r="MXW23" s="75"/>
      <c r="MXX23" s="75"/>
      <c r="MXY23" s="75"/>
      <c r="MXZ23" s="75"/>
      <c r="MYA23" s="75"/>
      <c r="MYB23" s="75"/>
      <c r="MYC23" s="75"/>
      <c r="MYD23" s="75"/>
      <c r="MYE23" s="75"/>
      <c r="MYF23" s="75"/>
      <c r="MYG23" s="75"/>
      <c r="MYH23" s="75"/>
      <c r="MYI23" s="75"/>
      <c r="MYJ23" s="75"/>
      <c r="MYK23" s="75"/>
      <c r="MYL23" s="75"/>
      <c r="MYM23" s="75"/>
      <c r="MYN23" s="75"/>
      <c r="MYO23" s="75"/>
      <c r="MYP23" s="75"/>
      <c r="MYQ23" s="75"/>
      <c r="MYR23" s="75"/>
      <c r="MYS23" s="75"/>
      <c r="MYT23" s="75"/>
      <c r="MYU23" s="75"/>
      <c r="MYV23" s="75"/>
      <c r="MYW23" s="75"/>
      <c r="MYX23" s="75"/>
      <c r="MYY23" s="75"/>
      <c r="MYZ23" s="75"/>
      <c r="MZA23" s="75"/>
      <c r="MZB23" s="75"/>
      <c r="MZC23" s="75"/>
      <c r="MZD23" s="75"/>
      <c r="MZE23" s="75"/>
      <c r="MZF23" s="75"/>
      <c r="MZG23" s="75"/>
      <c r="MZH23" s="75"/>
      <c r="MZI23" s="75"/>
      <c r="MZJ23" s="75"/>
      <c r="MZK23" s="75"/>
      <c r="MZL23" s="75"/>
      <c r="MZM23" s="75"/>
      <c r="MZN23" s="75"/>
      <c r="MZO23" s="75"/>
      <c r="MZP23" s="75"/>
      <c r="MZQ23" s="75"/>
      <c r="MZR23" s="75"/>
      <c r="MZS23" s="75"/>
      <c r="MZT23" s="75"/>
      <c r="MZU23" s="75"/>
      <c r="MZV23" s="75"/>
      <c r="MZW23" s="75"/>
      <c r="MZX23" s="75"/>
      <c r="MZY23" s="75"/>
      <c r="MZZ23" s="75"/>
      <c r="NAA23" s="75"/>
      <c r="NAB23" s="75"/>
      <c r="NAC23" s="75"/>
      <c r="NAD23" s="75"/>
      <c r="NAE23" s="75"/>
      <c r="NAF23" s="75"/>
      <c r="NAG23" s="75"/>
      <c r="NAH23" s="75"/>
      <c r="NAI23" s="75"/>
      <c r="NAJ23" s="75"/>
      <c r="NAK23" s="75"/>
      <c r="NAL23" s="75"/>
      <c r="NAM23" s="75"/>
      <c r="NAN23" s="75"/>
      <c r="NAO23" s="75"/>
      <c r="NAP23" s="75"/>
      <c r="NAQ23" s="75"/>
      <c r="NAR23" s="75"/>
      <c r="NAS23" s="75"/>
      <c r="NAT23" s="75"/>
      <c r="NAU23" s="75"/>
      <c r="NAV23" s="75"/>
      <c r="NAW23" s="75"/>
      <c r="NAX23" s="75"/>
      <c r="NAY23" s="75"/>
      <c r="NAZ23" s="75"/>
      <c r="NBA23" s="75"/>
      <c r="NBB23" s="75"/>
      <c r="NBC23" s="75"/>
      <c r="NBD23" s="75"/>
      <c r="NBE23" s="75"/>
      <c r="NBF23" s="75"/>
      <c r="NBG23" s="75"/>
      <c r="NBH23" s="75"/>
      <c r="NBI23" s="75"/>
      <c r="NBJ23" s="75"/>
      <c r="NBK23" s="75"/>
      <c r="NBL23" s="75"/>
      <c r="NBM23" s="75"/>
      <c r="NBN23" s="75"/>
      <c r="NBO23" s="75"/>
      <c r="NBP23" s="75"/>
      <c r="NBQ23" s="75"/>
      <c r="NBR23" s="75"/>
      <c r="NBS23" s="75"/>
      <c r="NBT23" s="75"/>
      <c r="NBU23" s="75"/>
      <c r="NBV23" s="75"/>
      <c r="NBW23" s="75"/>
      <c r="NBX23" s="75"/>
      <c r="NBY23" s="75"/>
      <c r="NBZ23" s="75"/>
      <c r="NCA23" s="75"/>
      <c r="NCB23" s="75"/>
      <c r="NCC23" s="75"/>
      <c r="NCD23" s="75"/>
      <c r="NCE23" s="75"/>
      <c r="NCF23" s="75"/>
      <c r="NCG23" s="75"/>
      <c r="NCH23" s="75"/>
      <c r="NCI23" s="75"/>
      <c r="NCJ23" s="75"/>
      <c r="NCK23" s="75"/>
      <c r="NCL23" s="75"/>
      <c r="NCM23" s="75"/>
      <c r="NCN23" s="75"/>
      <c r="NCO23" s="75"/>
      <c r="NCP23" s="75"/>
      <c r="NCQ23" s="75"/>
      <c r="NCR23" s="75"/>
      <c r="NCS23" s="75"/>
      <c r="NCT23" s="75"/>
      <c r="NCU23" s="75"/>
      <c r="NCV23" s="75"/>
      <c r="NCW23" s="75"/>
      <c r="NCX23" s="75"/>
      <c r="NCY23" s="75"/>
      <c r="NCZ23" s="75"/>
      <c r="NDA23" s="75"/>
      <c r="NDB23" s="75"/>
      <c r="NDC23" s="75"/>
      <c r="NDD23" s="75"/>
      <c r="NDE23" s="75"/>
      <c r="NDF23" s="75"/>
      <c r="NDG23" s="75"/>
      <c r="NDH23" s="75"/>
      <c r="NDI23" s="75"/>
      <c r="NDJ23" s="75"/>
      <c r="NDK23" s="75"/>
      <c r="NDL23" s="75"/>
      <c r="NDM23" s="75"/>
      <c r="NDN23" s="75"/>
      <c r="NDO23" s="75"/>
      <c r="NDP23" s="75"/>
      <c r="NDQ23" s="75"/>
      <c r="NDR23" s="75"/>
      <c r="NDS23" s="75"/>
      <c r="NDT23" s="75"/>
      <c r="NDU23" s="75"/>
      <c r="NDV23" s="75"/>
      <c r="NDW23" s="75"/>
      <c r="NDX23" s="75"/>
      <c r="NDY23" s="75"/>
      <c r="NDZ23" s="75"/>
      <c r="NEA23" s="75"/>
      <c r="NEB23" s="75"/>
      <c r="NEC23" s="75"/>
      <c r="NED23" s="75"/>
      <c r="NEE23" s="75"/>
      <c r="NEF23" s="75"/>
      <c r="NEG23" s="75"/>
      <c r="NEH23" s="75"/>
      <c r="NEI23" s="75"/>
      <c r="NEJ23" s="75"/>
      <c r="NEK23" s="75"/>
      <c r="NEL23" s="75"/>
      <c r="NEM23" s="75"/>
      <c r="NEN23" s="75"/>
      <c r="NEO23" s="75"/>
      <c r="NEP23" s="75"/>
      <c r="NEQ23" s="75"/>
      <c r="NER23" s="75"/>
      <c r="NES23" s="75"/>
      <c r="NET23" s="75"/>
      <c r="NEU23" s="75"/>
      <c r="NEV23" s="75"/>
      <c r="NEW23" s="75"/>
      <c r="NEX23" s="75"/>
      <c r="NEY23" s="75"/>
      <c r="NEZ23" s="75"/>
      <c r="NFA23" s="75"/>
      <c r="NFB23" s="75"/>
      <c r="NFC23" s="75"/>
      <c r="NFD23" s="75"/>
      <c r="NFE23" s="75"/>
      <c r="NFF23" s="75"/>
      <c r="NFG23" s="75"/>
      <c r="NFH23" s="75"/>
      <c r="NFI23" s="75"/>
      <c r="NFJ23" s="75"/>
      <c r="NFK23" s="75"/>
      <c r="NFL23" s="75"/>
      <c r="NFM23" s="75"/>
      <c r="NFN23" s="75"/>
      <c r="NFO23" s="75"/>
      <c r="NFP23" s="75"/>
      <c r="NFQ23" s="75"/>
      <c r="NFR23" s="75"/>
      <c r="NFS23" s="75"/>
      <c r="NFT23" s="75"/>
      <c r="NFU23" s="75"/>
      <c r="NFV23" s="75"/>
      <c r="NFW23" s="75"/>
      <c r="NFX23" s="75"/>
      <c r="NFY23" s="75"/>
      <c r="NFZ23" s="75"/>
      <c r="NGA23" s="75"/>
      <c r="NGB23" s="75"/>
      <c r="NGC23" s="75"/>
      <c r="NGD23" s="75"/>
      <c r="NGE23" s="75"/>
      <c r="NGF23" s="75"/>
      <c r="NGG23" s="75"/>
      <c r="NGH23" s="75"/>
      <c r="NGI23" s="75"/>
      <c r="NGJ23" s="75"/>
      <c r="NGK23" s="75"/>
      <c r="NGL23" s="75"/>
      <c r="NGM23" s="75"/>
      <c r="NGN23" s="75"/>
      <c r="NGO23" s="75"/>
      <c r="NGP23" s="75"/>
      <c r="NGQ23" s="75"/>
      <c r="NGR23" s="75"/>
      <c r="NGS23" s="75"/>
      <c r="NGT23" s="75"/>
      <c r="NGU23" s="75"/>
      <c r="NGV23" s="75"/>
      <c r="NGW23" s="75"/>
      <c r="NGX23" s="75"/>
      <c r="NGY23" s="75"/>
      <c r="NGZ23" s="75"/>
      <c r="NHA23" s="75"/>
      <c r="NHB23" s="75"/>
      <c r="NHC23" s="75"/>
      <c r="NHD23" s="75"/>
      <c r="NHE23" s="75"/>
      <c r="NHF23" s="75"/>
      <c r="NHG23" s="75"/>
      <c r="NHH23" s="75"/>
      <c r="NHI23" s="75"/>
      <c r="NHJ23" s="75"/>
      <c r="NHK23" s="75"/>
      <c r="NHL23" s="75"/>
      <c r="NHM23" s="75"/>
      <c r="NHN23" s="75"/>
      <c r="NHO23" s="75"/>
      <c r="NHP23" s="75"/>
      <c r="NHQ23" s="75"/>
      <c r="NHR23" s="75"/>
      <c r="NHS23" s="75"/>
      <c r="NHT23" s="75"/>
      <c r="NHU23" s="75"/>
      <c r="NHV23" s="75"/>
      <c r="NHW23" s="75"/>
      <c r="NHX23" s="75"/>
      <c r="NHY23" s="75"/>
      <c r="NHZ23" s="75"/>
      <c r="NIA23" s="75"/>
      <c r="NIB23" s="75"/>
      <c r="NIC23" s="75"/>
      <c r="NID23" s="75"/>
      <c r="NIE23" s="75"/>
      <c r="NIF23" s="75"/>
      <c r="NIG23" s="75"/>
      <c r="NIH23" s="75"/>
      <c r="NII23" s="75"/>
      <c r="NIJ23" s="75"/>
      <c r="NIK23" s="75"/>
      <c r="NIL23" s="75"/>
      <c r="NIM23" s="75"/>
      <c r="NIN23" s="75"/>
      <c r="NIO23" s="75"/>
      <c r="NIP23" s="75"/>
      <c r="NIQ23" s="75"/>
      <c r="NIR23" s="75"/>
      <c r="NIS23" s="75"/>
      <c r="NIT23" s="75"/>
      <c r="NIU23" s="75"/>
      <c r="NIV23" s="75"/>
      <c r="NIW23" s="75"/>
      <c r="NIX23" s="75"/>
      <c r="NIY23" s="75"/>
      <c r="NIZ23" s="75"/>
      <c r="NJA23" s="75"/>
      <c r="NJB23" s="75"/>
      <c r="NJC23" s="75"/>
      <c r="NJD23" s="75"/>
      <c r="NJE23" s="75"/>
      <c r="NJF23" s="75"/>
      <c r="NJG23" s="75"/>
      <c r="NJH23" s="75"/>
      <c r="NJI23" s="75"/>
      <c r="NJJ23" s="75"/>
      <c r="NJK23" s="75"/>
      <c r="NJL23" s="75"/>
      <c r="NJM23" s="75"/>
      <c r="NJN23" s="75"/>
      <c r="NJO23" s="75"/>
      <c r="NJP23" s="75"/>
      <c r="NJQ23" s="75"/>
      <c r="NJR23" s="75"/>
      <c r="NJS23" s="75"/>
      <c r="NJT23" s="75"/>
      <c r="NJU23" s="75"/>
      <c r="NJV23" s="75"/>
      <c r="NJW23" s="75"/>
      <c r="NJX23" s="75"/>
      <c r="NJY23" s="75"/>
      <c r="NJZ23" s="75"/>
      <c r="NKA23" s="75"/>
      <c r="NKB23" s="75"/>
      <c r="NKC23" s="75"/>
      <c r="NKD23" s="75"/>
      <c r="NKE23" s="75"/>
      <c r="NKF23" s="75"/>
      <c r="NKG23" s="75"/>
      <c r="NKH23" s="75"/>
      <c r="NKI23" s="75"/>
      <c r="NKJ23" s="75"/>
      <c r="NKK23" s="75"/>
      <c r="NKL23" s="75"/>
      <c r="NKM23" s="75"/>
      <c r="NKN23" s="75"/>
      <c r="NKO23" s="75"/>
      <c r="NKP23" s="75"/>
      <c r="NKQ23" s="75"/>
      <c r="NKR23" s="75"/>
      <c r="NKS23" s="75"/>
      <c r="NKT23" s="75"/>
      <c r="NKU23" s="75"/>
      <c r="NKV23" s="75"/>
      <c r="NKW23" s="75"/>
      <c r="NKX23" s="75"/>
      <c r="NKY23" s="75"/>
      <c r="NKZ23" s="75"/>
      <c r="NLA23" s="75"/>
      <c r="NLB23" s="75"/>
      <c r="NLC23" s="75"/>
      <c r="NLD23" s="75"/>
      <c r="NLE23" s="75"/>
      <c r="NLF23" s="75"/>
      <c r="NLG23" s="75"/>
      <c r="NLH23" s="75"/>
      <c r="NLI23" s="75"/>
      <c r="NLJ23" s="75"/>
      <c r="NLK23" s="75"/>
      <c r="NLL23" s="75"/>
      <c r="NLM23" s="75"/>
      <c r="NLN23" s="75"/>
      <c r="NLO23" s="75"/>
      <c r="NLP23" s="75"/>
      <c r="NLQ23" s="75"/>
      <c r="NLR23" s="75"/>
      <c r="NLS23" s="75"/>
      <c r="NLT23" s="75"/>
      <c r="NLU23" s="75"/>
      <c r="NLV23" s="75"/>
      <c r="NLW23" s="75"/>
      <c r="NLX23" s="75"/>
      <c r="NLY23" s="75"/>
      <c r="NLZ23" s="75"/>
      <c r="NMA23" s="75"/>
      <c r="NMB23" s="75"/>
      <c r="NMC23" s="75"/>
      <c r="NMD23" s="75"/>
      <c r="NME23" s="75"/>
      <c r="NMF23" s="75"/>
      <c r="NMG23" s="75"/>
      <c r="NMH23" s="75"/>
      <c r="NMI23" s="75"/>
      <c r="NMJ23" s="75"/>
      <c r="NMK23" s="75"/>
      <c r="NML23" s="75"/>
      <c r="NMM23" s="75"/>
      <c r="NMN23" s="75"/>
      <c r="NMO23" s="75"/>
      <c r="NMP23" s="75"/>
      <c r="NMQ23" s="75"/>
      <c r="NMR23" s="75"/>
      <c r="NMS23" s="75"/>
      <c r="NMT23" s="75"/>
      <c r="NMU23" s="75"/>
      <c r="NMV23" s="75"/>
      <c r="NMW23" s="75"/>
      <c r="NMX23" s="75"/>
      <c r="NMY23" s="75"/>
      <c r="NMZ23" s="75"/>
      <c r="NNA23" s="75"/>
      <c r="NNB23" s="75"/>
      <c r="NNC23" s="75"/>
      <c r="NND23" s="75"/>
      <c r="NNE23" s="75"/>
      <c r="NNF23" s="75"/>
      <c r="NNG23" s="75"/>
      <c r="NNH23" s="75"/>
      <c r="NNI23" s="75"/>
      <c r="NNJ23" s="75"/>
      <c r="NNK23" s="75"/>
      <c r="NNL23" s="75"/>
      <c r="NNM23" s="75"/>
      <c r="NNN23" s="75"/>
      <c r="NNO23" s="75"/>
      <c r="NNP23" s="75"/>
      <c r="NNQ23" s="75"/>
      <c r="NNR23" s="75"/>
      <c r="NNS23" s="75"/>
      <c r="NNT23" s="75"/>
      <c r="NNU23" s="75"/>
      <c r="NNV23" s="75"/>
      <c r="NNW23" s="75"/>
      <c r="NNX23" s="75"/>
      <c r="NNY23" s="75"/>
      <c r="NNZ23" s="75"/>
      <c r="NOA23" s="75"/>
      <c r="NOB23" s="75"/>
      <c r="NOC23" s="75"/>
      <c r="NOD23" s="75"/>
      <c r="NOE23" s="75"/>
      <c r="NOF23" s="75"/>
      <c r="NOG23" s="75"/>
      <c r="NOH23" s="75"/>
      <c r="NOI23" s="75"/>
      <c r="NOJ23" s="75"/>
      <c r="NOK23" s="75"/>
      <c r="NOL23" s="75"/>
      <c r="NOM23" s="75"/>
      <c r="NON23" s="75"/>
      <c r="NOO23" s="75"/>
      <c r="NOP23" s="75"/>
      <c r="NOQ23" s="75"/>
      <c r="NOR23" s="75"/>
      <c r="NOS23" s="75"/>
      <c r="NOT23" s="75"/>
      <c r="NOU23" s="75"/>
      <c r="NOV23" s="75"/>
      <c r="NOW23" s="75"/>
      <c r="NOX23" s="75"/>
      <c r="NOY23" s="75"/>
      <c r="NOZ23" s="75"/>
      <c r="NPA23" s="75"/>
      <c r="NPB23" s="75"/>
      <c r="NPC23" s="75"/>
      <c r="NPD23" s="75"/>
      <c r="NPE23" s="75"/>
      <c r="NPF23" s="75"/>
      <c r="NPG23" s="75"/>
      <c r="NPH23" s="75"/>
      <c r="NPI23" s="75"/>
      <c r="NPJ23" s="75"/>
      <c r="NPK23" s="75"/>
      <c r="NPL23" s="75"/>
      <c r="NPM23" s="75"/>
      <c r="NPN23" s="75"/>
      <c r="NPO23" s="75"/>
      <c r="NPP23" s="75"/>
      <c r="NPQ23" s="75"/>
      <c r="NPR23" s="75"/>
      <c r="NPS23" s="75"/>
      <c r="NPT23" s="75"/>
      <c r="NPU23" s="75"/>
      <c r="NPV23" s="75"/>
      <c r="NPW23" s="75"/>
      <c r="NPX23" s="75"/>
      <c r="NPY23" s="75"/>
      <c r="NPZ23" s="75"/>
      <c r="NQA23" s="75"/>
      <c r="NQB23" s="75"/>
      <c r="NQC23" s="75"/>
      <c r="NQD23" s="75"/>
      <c r="NQE23" s="75"/>
      <c r="NQF23" s="75"/>
      <c r="NQG23" s="75"/>
      <c r="NQH23" s="75"/>
      <c r="NQI23" s="75"/>
      <c r="NQJ23" s="75"/>
      <c r="NQK23" s="75"/>
      <c r="NQL23" s="75"/>
      <c r="NQM23" s="75"/>
      <c r="NQN23" s="75"/>
      <c r="NQO23" s="75"/>
      <c r="NQP23" s="75"/>
      <c r="NQQ23" s="75"/>
      <c r="NQR23" s="75"/>
      <c r="NQS23" s="75"/>
      <c r="NQT23" s="75"/>
      <c r="NQU23" s="75"/>
      <c r="NQV23" s="75"/>
      <c r="NQW23" s="75"/>
      <c r="NQX23" s="75"/>
      <c r="NQY23" s="75"/>
      <c r="NQZ23" s="75"/>
      <c r="NRA23" s="75"/>
      <c r="NRB23" s="75"/>
      <c r="NRC23" s="75"/>
      <c r="NRD23" s="75"/>
      <c r="NRE23" s="75"/>
      <c r="NRF23" s="75"/>
      <c r="NRG23" s="75"/>
      <c r="NRH23" s="75"/>
      <c r="NRI23" s="75"/>
      <c r="NRJ23" s="75"/>
      <c r="NRK23" s="75"/>
      <c r="NRL23" s="75"/>
      <c r="NRM23" s="75"/>
      <c r="NRN23" s="75"/>
      <c r="NRO23" s="75"/>
      <c r="NRP23" s="75"/>
      <c r="NRQ23" s="75"/>
      <c r="NRR23" s="75"/>
      <c r="NRS23" s="75"/>
      <c r="NRT23" s="75"/>
      <c r="NRU23" s="75"/>
      <c r="NRV23" s="75"/>
      <c r="NRW23" s="75"/>
      <c r="NRX23" s="75"/>
      <c r="NRY23" s="75"/>
      <c r="NRZ23" s="75"/>
      <c r="NSA23" s="75"/>
      <c r="NSB23" s="75"/>
      <c r="NSC23" s="75"/>
      <c r="NSD23" s="75"/>
      <c r="NSE23" s="75"/>
      <c r="NSF23" s="75"/>
      <c r="NSG23" s="75"/>
      <c r="NSH23" s="75"/>
      <c r="NSI23" s="75"/>
      <c r="NSJ23" s="75"/>
      <c r="NSK23" s="75"/>
      <c r="NSL23" s="75"/>
      <c r="NSM23" s="75"/>
      <c r="NSN23" s="75"/>
      <c r="NSO23" s="75"/>
      <c r="NSP23" s="75"/>
      <c r="NSQ23" s="75"/>
      <c r="NSR23" s="75"/>
      <c r="NSS23" s="75"/>
      <c r="NST23" s="75"/>
      <c r="NSU23" s="75"/>
      <c r="NSV23" s="75"/>
      <c r="NSW23" s="75"/>
      <c r="NSX23" s="75"/>
      <c r="NSY23" s="75"/>
      <c r="NSZ23" s="75"/>
      <c r="NTA23" s="75"/>
      <c r="NTB23" s="75"/>
      <c r="NTC23" s="75"/>
      <c r="NTD23" s="75"/>
      <c r="NTE23" s="75"/>
      <c r="NTF23" s="75"/>
      <c r="NTG23" s="75"/>
      <c r="NTH23" s="75"/>
      <c r="NTI23" s="75"/>
      <c r="NTJ23" s="75"/>
      <c r="NTK23" s="75"/>
      <c r="NTL23" s="75"/>
      <c r="NTM23" s="75"/>
      <c r="NTN23" s="75"/>
      <c r="NTO23" s="75"/>
      <c r="NTP23" s="75"/>
      <c r="NTQ23" s="75"/>
      <c r="NTR23" s="75"/>
      <c r="NTS23" s="75"/>
      <c r="NTT23" s="75"/>
      <c r="NTU23" s="75"/>
      <c r="NTV23" s="75"/>
      <c r="NTW23" s="75"/>
      <c r="NTX23" s="75"/>
      <c r="NTY23" s="75"/>
      <c r="NTZ23" s="75"/>
      <c r="NUA23" s="75"/>
      <c r="NUB23" s="75"/>
      <c r="NUC23" s="75"/>
      <c r="NUD23" s="75"/>
      <c r="NUE23" s="75"/>
      <c r="NUF23" s="75"/>
      <c r="NUG23" s="75"/>
      <c r="NUH23" s="75"/>
      <c r="NUI23" s="75"/>
      <c r="NUJ23" s="75"/>
      <c r="NUK23" s="75"/>
      <c r="NUL23" s="75"/>
      <c r="NUM23" s="75"/>
      <c r="NUN23" s="75"/>
      <c r="NUO23" s="75"/>
      <c r="NUP23" s="75"/>
      <c r="NUQ23" s="75"/>
      <c r="NUR23" s="75"/>
      <c r="NUS23" s="75"/>
      <c r="NUT23" s="75"/>
      <c r="NUU23" s="75"/>
      <c r="NUV23" s="75"/>
      <c r="NUW23" s="75"/>
      <c r="NUX23" s="75"/>
      <c r="NUY23" s="75"/>
      <c r="NUZ23" s="75"/>
      <c r="NVA23" s="75"/>
      <c r="NVB23" s="75"/>
      <c r="NVC23" s="75"/>
      <c r="NVD23" s="75"/>
      <c r="NVE23" s="75"/>
      <c r="NVF23" s="75"/>
      <c r="NVG23" s="75"/>
      <c r="NVH23" s="75"/>
      <c r="NVI23" s="75"/>
      <c r="NVJ23" s="75"/>
      <c r="NVK23" s="75"/>
      <c r="NVL23" s="75"/>
      <c r="NVM23" s="75"/>
      <c r="NVN23" s="75"/>
      <c r="NVO23" s="75"/>
      <c r="NVP23" s="75"/>
      <c r="NVQ23" s="75"/>
      <c r="NVR23" s="75"/>
      <c r="NVS23" s="75"/>
      <c r="NVT23" s="75"/>
      <c r="NVU23" s="75"/>
      <c r="NVV23" s="75"/>
      <c r="NVW23" s="75"/>
      <c r="NVX23" s="75"/>
      <c r="NVY23" s="75"/>
      <c r="NVZ23" s="75"/>
      <c r="NWA23" s="75"/>
      <c r="NWB23" s="75"/>
      <c r="NWC23" s="75"/>
      <c r="NWD23" s="75"/>
      <c r="NWE23" s="75"/>
      <c r="NWF23" s="75"/>
      <c r="NWG23" s="75"/>
      <c r="NWH23" s="75"/>
      <c r="NWI23" s="75"/>
      <c r="NWJ23" s="75"/>
      <c r="NWK23" s="75"/>
      <c r="NWL23" s="75"/>
      <c r="NWM23" s="75"/>
      <c r="NWN23" s="75"/>
      <c r="NWO23" s="75"/>
      <c r="NWP23" s="75"/>
      <c r="NWQ23" s="75"/>
      <c r="NWR23" s="75"/>
      <c r="NWS23" s="75"/>
      <c r="NWT23" s="75"/>
      <c r="NWU23" s="75"/>
      <c r="NWV23" s="75"/>
      <c r="NWW23" s="75"/>
      <c r="NWX23" s="75"/>
      <c r="NWY23" s="75"/>
      <c r="NWZ23" s="75"/>
      <c r="NXA23" s="75"/>
      <c r="NXB23" s="75"/>
      <c r="NXC23" s="75"/>
      <c r="NXD23" s="75"/>
      <c r="NXE23" s="75"/>
      <c r="NXF23" s="75"/>
      <c r="NXG23" s="75"/>
      <c r="NXH23" s="75"/>
      <c r="NXI23" s="75"/>
      <c r="NXJ23" s="75"/>
      <c r="NXK23" s="75"/>
      <c r="NXL23" s="75"/>
      <c r="NXM23" s="75"/>
      <c r="NXN23" s="75"/>
      <c r="NXO23" s="75"/>
      <c r="NXP23" s="75"/>
      <c r="NXQ23" s="75"/>
      <c r="NXR23" s="75"/>
      <c r="NXS23" s="75"/>
      <c r="NXT23" s="75"/>
      <c r="NXU23" s="75"/>
      <c r="NXV23" s="75"/>
      <c r="NXW23" s="75"/>
      <c r="NXX23" s="75"/>
      <c r="NXY23" s="75"/>
      <c r="NXZ23" s="75"/>
      <c r="NYA23" s="75"/>
      <c r="NYB23" s="75"/>
      <c r="NYC23" s="75"/>
      <c r="NYD23" s="75"/>
      <c r="NYE23" s="75"/>
      <c r="NYF23" s="75"/>
      <c r="NYG23" s="75"/>
      <c r="NYH23" s="75"/>
      <c r="NYI23" s="75"/>
      <c r="NYJ23" s="75"/>
      <c r="NYK23" s="75"/>
      <c r="NYL23" s="75"/>
      <c r="NYM23" s="75"/>
      <c r="NYN23" s="75"/>
      <c r="NYO23" s="75"/>
      <c r="NYP23" s="75"/>
      <c r="NYQ23" s="75"/>
      <c r="NYR23" s="75"/>
      <c r="NYS23" s="75"/>
      <c r="NYT23" s="75"/>
      <c r="NYU23" s="75"/>
      <c r="NYV23" s="75"/>
      <c r="NYW23" s="75"/>
      <c r="NYX23" s="75"/>
      <c r="NYY23" s="75"/>
      <c r="NYZ23" s="75"/>
      <c r="NZA23" s="75"/>
      <c r="NZB23" s="75"/>
      <c r="NZC23" s="75"/>
      <c r="NZD23" s="75"/>
      <c r="NZE23" s="75"/>
      <c r="NZF23" s="75"/>
      <c r="NZG23" s="75"/>
      <c r="NZH23" s="75"/>
      <c r="NZI23" s="75"/>
      <c r="NZJ23" s="75"/>
      <c r="NZK23" s="75"/>
      <c r="NZL23" s="75"/>
      <c r="NZM23" s="75"/>
      <c r="NZN23" s="75"/>
      <c r="NZO23" s="75"/>
      <c r="NZP23" s="75"/>
      <c r="NZQ23" s="75"/>
      <c r="NZR23" s="75"/>
      <c r="NZS23" s="75"/>
      <c r="NZT23" s="75"/>
      <c r="NZU23" s="75"/>
      <c r="NZV23" s="75"/>
      <c r="NZW23" s="75"/>
      <c r="NZX23" s="75"/>
      <c r="NZY23" s="75"/>
      <c r="NZZ23" s="75"/>
      <c r="OAA23" s="75"/>
      <c r="OAB23" s="75"/>
      <c r="OAC23" s="75"/>
      <c r="OAD23" s="75"/>
      <c r="OAE23" s="75"/>
      <c r="OAF23" s="75"/>
      <c r="OAG23" s="75"/>
      <c r="OAH23" s="75"/>
      <c r="OAI23" s="75"/>
      <c r="OAJ23" s="75"/>
      <c r="OAK23" s="75"/>
      <c r="OAL23" s="75"/>
      <c r="OAM23" s="75"/>
      <c r="OAN23" s="75"/>
      <c r="OAO23" s="75"/>
      <c r="OAP23" s="75"/>
      <c r="OAQ23" s="75"/>
      <c r="OAR23" s="75"/>
      <c r="OAS23" s="75"/>
      <c r="OAT23" s="75"/>
      <c r="OAU23" s="75"/>
      <c r="OAV23" s="75"/>
      <c r="OAW23" s="75"/>
      <c r="OAX23" s="75"/>
      <c r="OAY23" s="75"/>
      <c r="OAZ23" s="75"/>
      <c r="OBA23" s="75"/>
      <c r="OBB23" s="75"/>
      <c r="OBC23" s="75"/>
      <c r="OBD23" s="75"/>
      <c r="OBE23" s="75"/>
      <c r="OBF23" s="75"/>
      <c r="OBG23" s="75"/>
      <c r="OBH23" s="75"/>
      <c r="OBI23" s="75"/>
      <c r="OBJ23" s="75"/>
      <c r="OBK23" s="75"/>
      <c r="OBL23" s="75"/>
      <c r="OBM23" s="75"/>
      <c r="OBN23" s="75"/>
      <c r="OBO23" s="75"/>
      <c r="OBP23" s="75"/>
      <c r="OBQ23" s="75"/>
      <c r="OBR23" s="75"/>
      <c r="OBS23" s="75"/>
      <c r="OBT23" s="75"/>
      <c r="OBU23" s="75"/>
      <c r="OBV23" s="75"/>
      <c r="OBW23" s="75"/>
      <c r="OBX23" s="75"/>
      <c r="OBY23" s="75"/>
      <c r="OBZ23" s="75"/>
      <c r="OCA23" s="75"/>
      <c r="OCB23" s="75"/>
      <c r="OCC23" s="75"/>
      <c r="OCD23" s="75"/>
      <c r="OCE23" s="75"/>
      <c r="OCF23" s="75"/>
      <c r="OCG23" s="75"/>
      <c r="OCH23" s="75"/>
      <c r="OCI23" s="75"/>
      <c r="OCJ23" s="75"/>
      <c r="OCK23" s="75"/>
      <c r="OCL23" s="75"/>
      <c r="OCM23" s="75"/>
      <c r="OCN23" s="75"/>
      <c r="OCO23" s="75"/>
      <c r="OCP23" s="75"/>
      <c r="OCQ23" s="75"/>
      <c r="OCR23" s="75"/>
      <c r="OCS23" s="75"/>
      <c r="OCT23" s="75"/>
      <c r="OCU23" s="75"/>
      <c r="OCV23" s="75"/>
      <c r="OCW23" s="75"/>
      <c r="OCX23" s="75"/>
      <c r="OCY23" s="75"/>
      <c r="OCZ23" s="75"/>
      <c r="ODA23" s="75"/>
      <c r="ODB23" s="75"/>
      <c r="ODC23" s="75"/>
      <c r="ODD23" s="75"/>
      <c r="ODE23" s="75"/>
      <c r="ODF23" s="75"/>
      <c r="ODG23" s="75"/>
      <c r="ODH23" s="75"/>
      <c r="ODI23" s="75"/>
      <c r="ODJ23" s="75"/>
      <c r="ODK23" s="75"/>
      <c r="ODL23" s="75"/>
      <c r="ODM23" s="75"/>
      <c r="ODN23" s="75"/>
      <c r="ODO23" s="75"/>
      <c r="ODP23" s="75"/>
      <c r="ODQ23" s="75"/>
      <c r="ODR23" s="75"/>
      <c r="ODS23" s="75"/>
      <c r="ODT23" s="75"/>
      <c r="ODU23" s="75"/>
      <c r="ODV23" s="75"/>
      <c r="ODW23" s="75"/>
      <c r="ODX23" s="75"/>
      <c r="ODY23" s="75"/>
      <c r="ODZ23" s="75"/>
      <c r="OEA23" s="75"/>
      <c r="OEB23" s="75"/>
      <c r="OEC23" s="75"/>
      <c r="OED23" s="75"/>
      <c r="OEE23" s="75"/>
      <c r="OEF23" s="75"/>
      <c r="OEG23" s="75"/>
      <c r="OEH23" s="75"/>
      <c r="OEI23" s="75"/>
      <c r="OEJ23" s="75"/>
      <c r="OEK23" s="75"/>
      <c r="OEL23" s="75"/>
      <c r="OEM23" s="75"/>
      <c r="OEN23" s="75"/>
      <c r="OEO23" s="75"/>
      <c r="OEP23" s="75"/>
      <c r="OEQ23" s="75"/>
      <c r="OER23" s="75"/>
      <c r="OES23" s="75"/>
      <c r="OET23" s="75"/>
      <c r="OEU23" s="75"/>
      <c r="OEV23" s="75"/>
      <c r="OEW23" s="75"/>
      <c r="OEX23" s="75"/>
      <c r="OEY23" s="75"/>
      <c r="OEZ23" s="75"/>
      <c r="OFA23" s="75"/>
      <c r="OFB23" s="75"/>
      <c r="OFC23" s="75"/>
      <c r="OFD23" s="75"/>
      <c r="OFE23" s="75"/>
      <c r="OFF23" s="75"/>
      <c r="OFG23" s="75"/>
      <c r="OFH23" s="75"/>
      <c r="OFI23" s="75"/>
      <c r="OFJ23" s="75"/>
      <c r="OFK23" s="75"/>
      <c r="OFL23" s="75"/>
      <c r="OFM23" s="75"/>
      <c r="OFN23" s="75"/>
      <c r="OFO23" s="75"/>
      <c r="OFP23" s="75"/>
      <c r="OFQ23" s="75"/>
      <c r="OFR23" s="75"/>
      <c r="OFS23" s="75"/>
      <c r="OFT23" s="75"/>
      <c r="OFU23" s="75"/>
      <c r="OFV23" s="75"/>
      <c r="OFW23" s="75"/>
      <c r="OFX23" s="75"/>
      <c r="OFY23" s="75"/>
      <c r="OFZ23" s="75"/>
      <c r="OGA23" s="75"/>
      <c r="OGB23" s="75"/>
      <c r="OGC23" s="75"/>
      <c r="OGD23" s="75"/>
      <c r="OGE23" s="75"/>
      <c r="OGF23" s="75"/>
      <c r="OGG23" s="75"/>
      <c r="OGH23" s="75"/>
      <c r="OGI23" s="75"/>
      <c r="OGJ23" s="75"/>
      <c r="OGK23" s="75"/>
      <c r="OGL23" s="75"/>
      <c r="OGM23" s="75"/>
      <c r="OGN23" s="75"/>
      <c r="OGO23" s="75"/>
      <c r="OGP23" s="75"/>
      <c r="OGQ23" s="75"/>
      <c r="OGR23" s="75"/>
      <c r="OGS23" s="75"/>
      <c r="OGT23" s="75"/>
      <c r="OGU23" s="75"/>
      <c r="OGV23" s="75"/>
      <c r="OGW23" s="75"/>
      <c r="OGX23" s="75"/>
      <c r="OGY23" s="75"/>
      <c r="OGZ23" s="75"/>
      <c r="OHA23" s="75"/>
      <c r="OHB23" s="75"/>
      <c r="OHC23" s="75"/>
      <c r="OHD23" s="75"/>
      <c r="OHE23" s="75"/>
      <c r="OHF23" s="75"/>
      <c r="OHG23" s="75"/>
      <c r="OHH23" s="75"/>
      <c r="OHI23" s="75"/>
      <c r="OHJ23" s="75"/>
      <c r="OHK23" s="75"/>
      <c r="OHL23" s="75"/>
      <c r="OHM23" s="75"/>
      <c r="OHN23" s="75"/>
      <c r="OHO23" s="75"/>
      <c r="OHP23" s="75"/>
      <c r="OHQ23" s="75"/>
      <c r="OHR23" s="75"/>
      <c r="OHS23" s="75"/>
      <c r="OHT23" s="75"/>
      <c r="OHU23" s="75"/>
      <c r="OHV23" s="75"/>
      <c r="OHW23" s="75"/>
      <c r="OHX23" s="75"/>
      <c r="OHY23" s="75"/>
      <c r="OHZ23" s="75"/>
      <c r="OIA23" s="75"/>
      <c r="OIB23" s="75"/>
      <c r="OIC23" s="75"/>
      <c r="OID23" s="75"/>
      <c r="OIE23" s="75"/>
      <c r="OIF23" s="75"/>
      <c r="OIG23" s="75"/>
      <c r="OIH23" s="75"/>
      <c r="OII23" s="75"/>
      <c r="OIJ23" s="75"/>
      <c r="OIK23" s="75"/>
      <c r="OIL23" s="75"/>
      <c r="OIM23" s="75"/>
      <c r="OIN23" s="75"/>
      <c r="OIO23" s="75"/>
      <c r="OIP23" s="75"/>
      <c r="OIQ23" s="75"/>
      <c r="OIR23" s="75"/>
      <c r="OIS23" s="75"/>
      <c r="OIT23" s="75"/>
      <c r="OIU23" s="75"/>
      <c r="OIV23" s="75"/>
      <c r="OIW23" s="75"/>
      <c r="OIX23" s="75"/>
      <c r="OIY23" s="75"/>
      <c r="OIZ23" s="75"/>
      <c r="OJA23" s="75"/>
      <c r="OJB23" s="75"/>
      <c r="OJC23" s="75"/>
      <c r="OJD23" s="75"/>
      <c r="OJE23" s="75"/>
      <c r="OJF23" s="75"/>
      <c r="OJG23" s="75"/>
      <c r="OJH23" s="75"/>
      <c r="OJI23" s="75"/>
      <c r="OJJ23" s="75"/>
      <c r="OJK23" s="75"/>
      <c r="OJL23" s="75"/>
      <c r="OJM23" s="75"/>
      <c r="OJN23" s="75"/>
      <c r="OJO23" s="75"/>
      <c r="OJP23" s="75"/>
      <c r="OJQ23" s="75"/>
      <c r="OJR23" s="75"/>
      <c r="OJS23" s="75"/>
      <c r="OJT23" s="75"/>
      <c r="OJU23" s="75"/>
      <c r="OJV23" s="75"/>
      <c r="OJW23" s="75"/>
      <c r="OJX23" s="75"/>
      <c r="OJY23" s="75"/>
      <c r="OJZ23" s="75"/>
      <c r="OKA23" s="75"/>
      <c r="OKB23" s="75"/>
      <c r="OKC23" s="75"/>
      <c r="OKD23" s="75"/>
      <c r="OKE23" s="75"/>
      <c r="OKF23" s="75"/>
      <c r="OKG23" s="75"/>
      <c r="OKH23" s="75"/>
      <c r="OKI23" s="75"/>
      <c r="OKJ23" s="75"/>
      <c r="OKK23" s="75"/>
      <c r="OKL23" s="75"/>
      <c r="OKM23" s="75"/>
      <c r="OKN23" s="75"/>
      <c r="OKO23" s="75"/>
      <c r="OKP23" s="75"/>
      <c r="OKQ23" s="75"/>
      <c r="OKR23" s="75"/>
      <c r="OKS23" s="75"/>
      <c r="OKT23" s="75"/>
      <c r="OKU23" s="75"/>
      <c r="OKV23" s="75"/>
      <c r="OKW23" s="75"/>
      <c r="OKX23" s="75"/>
      <c r="OKY23" s="75"/>
      <c r="OKZ23" s="75"/>
      <c r="OLA23" s="75"/>
      <c r="OLB23" s="75"/>
      <c r="OLC23" s="75"/>
      <c r="OLD23" s="75"/>
      <c r="OLE23" s="75"/>
      <c r="OLF23" s="75"/>
      <c r="OLG23" s="75"/>
      <c r="OLH23" s="75"/>
      <c r="OLI23" s="75"/>
      <c r="OLJ23" s="75"/>
      <c r="OLK23" s="75"/>
      <c r="OLL23" s="75"/>
      <c r="OLM23" s="75"/>
      <c r="OLN23" s="75"/>
      <c r="OLO23" s="75"/>
      <c r="OLP23" s="75"/>
      <c r="OLQ23" s="75"/>
      <c r="OLR23" s="75"/>
      <c r="OLS23" s="75"/>
      <c r="OLT23" s="75"/>
      <c r="OLU23" s="75"/>
      <c r="OLV23" s="75"/>
      <c r="OLW23" s="75"/>
      <c r="OLX23" s="75"/>
      <c r="OLY23" s="75"/>
      <c r="OLZ23" s="75"/>
      <c r="OMA23" s="75"/>
      <c r="OMB23" s="75"/>
      <c r="OMC23" s="75"/>
      <c r="OMD23" s="75"/>
      <c r="OME23" s="75"/>
      <c r="OMF23" s="75"/>
      <c r="OMG23" s="75"/>
      <c r="OMH23" s="75"/>
      <c r="OMI23" s="75"/>
      <c r="OMJ23" s="75"/>
      <c r="OMK23" s="75"/>
      <c r="OML23" s="75"/>
      <c r="OMM23" s="75"/>
      <c r="OMN23" s="75"/>
      <c r="OMO23" s="75"/>
      <c r="OMP23" s="75"/>
      <c r="OMQ23" s="75"/>
      <c r="OMR23" s="75"/>
      <c r="OMS23" s="75"/>
      <c r="OMT23" s="75"/>
      <c r="OMU23" s="75"/>
      <c r="OMV23" s="75"/>
      <c r="OMW23" s="75"/>
      <c r="OMX23" s="75"/>
      <c r="OMY23" s="75"/>
      <c r="OMZ23" s="75"/>
      <c r="ONA23" s="75"/>
      <c r="ONB23" s="75"/>
      <c r="ONC23" s="75"/>
      <c r="OND23" s="75"/>
      <c r="ONE23" s="75"/>
      <c r="ONF23" s="75"/>
      <c r="ONG23" s="75"/>
      <c r="ONH23" s="75"/>
      <c r="ONI23" s="75"/>
      <c r="ONJ23" s="75"/>
      <c r="ONK23" s="75"/>
      <c r="ONL23" s="75"/>
      <c r="ONM23" s="75"/>
      <c r="ONN23" s="75"/>
      <c r="ONO23" s="75"/>
      <c r="ONP23" s="75"/>
      <c r="ONQ23" s="75"/>
      <c r="ONR23" s="75"/>
      <c r="ONS23" s="75"/>
      <c r="ONT23" s="75"/>
      <c r="ONU23" s="75"/>
      <c r="ONV23" s="75"/>
      <c r="ONW23" s="75"/>
      <c r="ONX23" s="75"/>
      <c r="ONY23" s="75"/>
      <c r="ONZ23" s="75"/>
      <c r="OOA23" s="75"/>
      <c r="OOB23" s="75"/>
      <c r="OOC23" s="75"/>
      <c r="OOD23" s="75"/>
      <c r="OOE23" s="75"/>
      <c r="OOF23" s="75"/>
      <c r="OOG23" s="75"/>
      <c r="OOH23" s="75"/>
      <c r="OOI23" s="75"/>
      <c r="OOJ23" s="75"/>
      <c r="OOK23" s="75"/>
      <c r="OOL23" s="75"/>
      <c r="OOM23" s="75"/>
      <c r="OON23" s="75"/>
      <c r="OOO23" s="75"/>
      <c r="OOP23" s="75"/>
      <c r="OOQ23" s="75"/>
      <c r="OOR23" s="75"/>
      <c r="OOS23" s="75"/>
      <c r="OOT23" s="75"/>
      <c r="OOU23" s="75"/>
      <c r="OOV23" s="75"/>
      <c r="OOW23" s="75"/>
      <c r="OOX23" s="75"/>
      <c r="OOY23" s="75"/>
      <c r="OOZ23" s="75"/>
      <c r="OPA23" s="75"/>
      <c r="OPB23" s="75"/>
      <c r="OPC23" s="75"/>
      <c r="OPD23" s="75"/>
      <c r="OPE23" s="75"/>
      <c r="OPF23" s="75"/>
      <c r="OPG23" s="75"/>
      <c r="OPH23" s="75"/>
      <c r="OPI23" s="75"/>
      <c r="OPJ23" s="75"/>
      <c r="OPK23" s="75"/>
      <c r="OPL23" s="75"/>
      <c r="OPM23" s="75"/>
      <c r="OPN23" s="75"/>
      <c r="OPO23" s="75"/>
      <c r="OPP23" s="75"/>
      <c r="OPQ23" s="75"/>
      <c r="OPR23" s="75"/>
      <c r="OPS23" s="75"/>
      <c r="OPT23" s="75"/>
      <c r="OPU23" s="75"/>
      <c r="OPV23" s="75"/>
      <c r="OPW23" s="75"/>
      <c r="OPX23" s="75"/>
      <c r="OPY23" s="75"/>
      <c r="OPZ23" s="75"/>
      <c r="OQA23" s="75"/>
      <c r="OQB23" s="75"/>
      <c r="OQC23" s="75"/>
      <c r="OQD23" s="75"/>
      <c r="OQE23" s="75"/>
      <c r="OQF23" s="75"/>
      <c r="OQG23" s="75"/>
      <c r="OQH23" s="75"/>
      <c r="OQI23" s="75"/>
      <c r="OQJ23" s="75"/>
      <c r="OQK23" s="75"/>
      <c r="OQL23" s="75"/>
      <c r="OQM23" s="75"/>
      <c r="OQN23" s="75"/>
      <c r="OQO23" s="75"/>
      <c r="OQP23" s="75"/>
      <c r="OQQ23" s="75"/>
      <c r="OQR23" s="75"/>
      <c r="OQS23" s="75"/>
      <c r="OQT23" s="75"/>
      <c r="OQU23" s="75"/>
      <c r="OQV23" s="75"/>
      <c r="OQW23" s="75"/>
      <c r="OQX23" s="75"/>
      <c r="OQY23" s="75"/>
      <c r="OQZ23" s="75"/>
      <c r="ORA23" s="75"/>
      <c r="ORB23" s="75"/>
      <c r="ORC23" s="75"/>
      <c r="ORD23" s="75"/>
      <c r="ORE23" s="75"/>
      <c r="ORF23" s="75"/>
      <c r="ORG23" s="75"/>
      <c r="ORH23" s="75"/>
      <c r="ORI23" s="75"/>
      <c r="ORJ23" s="75"/>
      <c r="ORK23" s="75"/>
      <c r="ORL23" s="75"/>
      <c r="ORM23" s="75"/>
      <c r="ORN23" s="75"/>
      <c r="ORO23" s="75"/>
      <c r="ORP23" s="75"/>
      <c r="ORQ23" s="75"/>
      <c r="ORR23" s="75"/>
      <c r="ORS23" s="75"/>
      <c r="ORT23" s="75"/>
      <c r="ORU23" s="75"/>
      <c r="ORV23" s="75"/>
      <c r="ORW23" s="75"/>
      <c r="ORX23" s="75"/>
      <c r="ORY23" s="75"/>
      <c r="ORZ23" s="75"/>
      <c r="OSA23" s="75"/>
      <c r="OSB23" s="75"/>
      <c r="OSC23" s="75"/>
      <c r="OSD23" s="75"/>
      <c r="OSE23" s="75"/>
      <c r="OSF23" s="75"/>
      <c r="OSG23" s="75"/>
      <c r="OSH23" s="75"/>
      <c r="OSI23" s="75"/>
      <c r="OSJ23" s="75"/>
      <c r="OSK23" s="75"/>
      <c r="OSL23" s="75"/>
      <c r="OSM23" s="75"/>
      <c r="OSN23" s="75"/>
      <c r="OSO23" s="75"/>
      <c r="OSP23" s="75"/>
      <c r="OSQ23" s="75"/>
      <c r="OSR23" s="75"/>
      <c r="OSS23" s="75"/>
      <c r="OST23" s="75"/>
      <c r="OSU23" s="75"/>
      <c r="OSV23" s="75"/>
      <c r="OSW23" s="75"/>
      <c r="OSX23" s="75"/>
      <c r="OSY23" s="75"/>
      <c r="OSZ23" s="75"/>
      <c r="OTA23" s="75"/>
      <c r="OTB23" s="75"/>
      <c r="OTC23" s="75"/>
      <c r="OTD23" s="75"/>
      <c r="OTE23" s="75"/>
      <c r="OTF23" s="75"/>
      <c r="OTG23" s="75"/>
      <c r="OTH23" s="75"/>
      <c r="OTI23" s="75"/>
      <c r="OTJ23" s="75"/>
      <c r="OTK23" s="75"/>
      <c r="OTL23" s="75"/>
      <c r="OTM23" s="75"/>
      <c r="OTN23" s="75"/>
      <c r="OTO23" s="75"/>
      <c r="OTP23" s="75"/>
      <c r="OTQ23" s="75"/>
      <c r="OTR23" s="75"/>
      <c r="OTS23" s="75"/>
      <c r="OTT23" s="75"/>
      <c r="OTU23" s="75"/>
      <c r="OTV23" s="75"/>
      <c r="OTW23" s="75"/>
      <c r="OTX23" s="75"/>
      <c r="OTY23" s="75"/>
      <c r="OTZ23" s="75"/>
      <c r="OUA23" s="75"/>
      <c r="OUB23" s="75"/>
      <c r="OUC23" s="75"/>
      <c r="OUD23" s="75"/>
      <c r="OUE23" s="75"/>
      <c r="OUF23" s="75"/>
      <c r="OUG23" s="75"/>
      <c r="OUH23" s="75"/>
      <c r="OUI23" s="75"/>
      <c r="OUJ23" s="75"/>
      <c r="OUK23" s="75"/>
      <c r="OUL23" s="75"/>
      <c r="OUM23" s="75"/>
      <c r="OUN23" s="75"/>
      <c r="OUO23" s="75"/>
      <c r="OUP23" s="75"/>
      <c r="OUQ23" s="75"/>
      <c r="OUR23" s="75"/>
      <c r="OUS23" s="75"/>
      <c r="OUT23" s="75"/>
      <c r="OUU23" s="75"/>
      <c r="OUV23" s="75"/>
      <c r="OUW23" s="75"/>
      <c r="OUX23" s="75"/>
      <c r="OUY23" s="75"/>
      <c r="OUZ23" s="75"/>
      <c r="OVA23" s="75"/>
      <c r="OVB23" s="75"/>
      <c r="OVC23" s="75"/>
      <c r="OVD23" s="75"/>
      <c r="OVE23" s="75"/>
      <c r="OVF23" s="75"/>
      <c r="OVG23" s="75"/>
      <c r="OVH23" s="75"/>
      <c r="OVI23" s="75"/>
      <c r="OVJ23" s="75"/>
      <c r="OVK23" s="75"/>
      <c r="OVL23" s="75"/>
      <c r="OVM23" s="75"/>
      <c r="OVN23" s="75"/>
      <c r="OVO23" s="75"/>
      <c r="OVP23" s="75"/>
      <c r="OVQ23" s="75"/>
      <c r="OVR23" s="75"/>
      <c r="OVS23" s="75"/>
      <c r="OVT23" s="75"/>
      <c r="OVU23" s="75"/>
      <c r="OVV23" s="75"/>
      <c r="OVW23" s="75"/>
      <c r="OVX23" s="75"/>
      <c r="OVY23" s="75"/>
      <c r="OVZ23" s="75"/>
      <c r="OWA23" s="75"/>
      <c r="OWB23" s="75"/>
      <c r="OWC23" s="75"/>
      <c r="OWD23" s="75"/>
      <c r="OWE23" s="75"/>
      <c r="OWF23" s="75"/>
      <c r="OWG23" s="75"/>
      <c r="OWH23" s="75"/>
      <c r="OWI23" s="75"/>
      <c r="OWJ23" s="75"/>
      <c r="OWK23" s="75"/>
      <c r="OWL23" s="75"/>
      <c r="OWM23" s="75"/>
      <c r="OWN23" s="75"/>
      <c r="OWO23" s="75"/>
      <c r="OWP23" s="75"/>
      <c r="OWQ23" s="75"/>
      <c r="OWR23" s="75"/>
      <c r="OWS23" s="75"/>
      <c r="OWT23" s="75"/>
      <c r="OWU23" s="75"/>
      <c r="OWV23" s="75"/>
      <c r="OWW23" s="75"/>
      <c r="OWX23" s="75"/>
      <c r="OWY23" s="75"/>
      <c r="OWZ23" s="75"/>
      <c r="OXA23" s="75"/>
      <c r="OXB23" s="75"/>
      <c r="OXC23" s="75"/>
      <c r="OXD23" s="75"/>
      <c r="OXE23" s="75"/>
      <c r="OXF23" s="75"/>
      <c r="OXG23" s="75"/>
      <c r="OXH23" s="75"/>
      <c r="OXI23" s="75"/>
      <c r="OXJ23" s="75"/>
      <c r="OXK23" s="75"/>
      <c r="OXL23" s="75"/>
      <c r="OXM23" s="75"/>
      <c r="OXN23" s="75"/>
      <c r="OXO23" s="75"/>
      <c r="OXP23" s="75"/>
      <c r="OXQ23" s="75"/>
      <c r="OXR23" s="75"/>
      <c r="OXS23" s="75"/>
      <c r="OXT23" s="75"/>
      <c r="OXU23" s="75"/>
      <c r="OXV23" s="75"/>
      <c r="OXW23" s="75"/>
      <c r="OXX23" s="75"/>
      <c r="OXY23" s="75"/>
      <c r="OXZ23" s="75"/>
      <c r="OYA23" s="75"/>
      <c r="OYB23" s="75"/>
      <c r="OYC23" s="75"/>
      <c r="OYD23" s="75"/>
      <c r="OYE23" s="75"/>
      <c r="OYF23" s="75"/>
      <c r="OYG23" s="75"/>
      <c r="OYH23" s="75"/>
      <c r="OYI23" s="75"/>
      <c r="OYJ23" s="75"/>
      <c r="OYK23" s="75"/>
      <c r="OYL23" s="75"/>
      <c r="OYM23" s="75"/>
      <c r="OYN23" s="75"/>
      <c r="OYO23" s="75"/>
      <c r="OYP23" s="75"/>
      <c r="OYQ23" s="75"/>
      <c r="OYR23" s="75"/>
      <c r="OYS23" s="75"/>
      <c r="OYT23" s="75"/>
      <c r="OYU23" s="75"/>
      <c r="OYV23" s="75"/>
      <c r="OYW23" s="75"/>
      <c r="OYX23" s="75"/>
      <c r="OYY23" s="75"/>
      <c r="OYZ23" s="75"/>
      <c r="OZA23" s="75"/>
      <c r="OZB23" s="75"/>
      <c r="OZC23" s="75"/>
      <c r="OZD23" s="75"/>
      <c r="OZE23" s="75"/>
      <c r="OZF23" s="75"/>
      <c r="OZG23" s="75"/>
      <c r="OZH23" s="75"/>
      <c r="OZI23" s="75"/>
      <c r="OZJ23" s="75"/>
      <c r="OZK23" s="75"/>
      <c r="OZL23" s="75"/>
      <c r="OZM23" s="75"/>
      <c r="OZN23" s="75"/>
      <c r="OZO23" s="75"/>
      <c r="OZP23" s="75"/>
      <c r="OZQ23" s="75"/>
      <c r="OZR23" s="75"/>
      <c r="OZS23" s="75"/>
      <c r="OZT23" s="75"/>
      <c r="OZU23" s="75"/>
      <c r="OZV23" s="75"/>
      <c r="OZW23" s="75"/>
      <c r="OZX23" s="75"/>
      <c r="OZY23" s="75"/>
      <c r="OZZ23" s="75"/>
      <c r="PAA23" s="75"/>
      <c r="PAB23" s="75"/>
      <c r="PAC23" s="75"/>
      <c r="PAD23" s="75"/>
      <c r="PAE23" s="75"/>
      <c r="PAF23" s="75"/>
      <c r="PAG23" s="75"/>
      <c r="PAH23" s="75"/>
      <c r="PAI23" s="75"/>
      <c r="PAJ23" s="75"/>
      <c r="PAK23" s="75"/>
      <c r="PAL23" s="75"/>
      <c r="PAM23" s="75"/>
      <c r="PAN23" s="75"/>
      <c r="PAO23" s="75"/>
      <c r="PAP23" s="75"/>
      <c r="PAQ23" s="75"/>
      <c r="PAR23" s="75"/>
      <c r="PAS23" s="75"/>
      <c r="PAT23" s="75"/>
      <c r="PAU23" s="75"/>
      <c r="PAV23" s="75"/>
      <c r="PAW23" s="75"/>
      <c r="PAX23" s="75"/>
      <c r="PAY23" s="75"/>
      <c r="PAZ23" s="75"/>
      <c r="PBA23" s="75"/>
      <c r="PBB23" s="75"/>
      <c r="PBC23" s="75"/>
      <c r="PBD23" s="75"/>
      <c r="PBE23" s="75"/>
      <c r="PBF23" s="75"/>
      <c r="PBG23" s="75"/>
      <c r="PBH23" s="75"/>
      <c r="PBI23" s="75"/>
      <c r="PBJ23" s="75"/>
      <c r="PBK23" s="75"/>
      <c r="PBL23" s="75"/>
      <c r="PBM23" s="75"/>
      <c r="PBN23" s="75"/>
      <c r="PBO23" s="75"/>
      <c r="PBP23" s="75"/>
      <c r="PBQ23" s="75"/>
      <c r="PBR23" s="75"/>
      <c r="PBS23" s="75"/>
      <c r="PBT23" s="75"/>
      <c r="PBU23" s="75"/>
      <c r="PBV23" s="75"/>
      <c r="PBW23" s="75"/>
      <c r="PBX23" s="75"/>
      <c r="PBY23" s="75"/>
      <c r="PBZ23" s="75"/>
      <c r="PCA23" s="75"/>
      <c r="PCB23" s="75"/>
      <c r="PCC23" s="75"/>
      <c r="PCD23" s="75"/>
      <c r="PCE23" s="75"/>
      <c r="PCF23" s="75"/>
      <c r="PCG23" s="75"/>
      <c r="PCH23" s="75"/>
      <c r="PCI23" s="75"/>
      <c r="PCJ23" s="75"/>
      <c r="PCK23" s="75"/>
      <c r="PCL23" s="75"/>
      <c r="PCM23" s="75"/>
      <c r="PCN23" s="75"/>
      <c r="PCO23" s="75"/>
      <c r="PCP23" s="75"/>
      <c r="PCQ23" s="75"/>
      <c r="PCR23" s="75"/>
      <c r="PCS23" s="75"/>
      <c r="PCT23" s="75"/>
      <c r="PCU23" s="75"/>
      <c r="PCV23" s="75"/>
      <c r="PCW23" s="75"/>
      <c r="PCX23" s="75"/>
      <c r="PCY23" s="75"/>
      <c r="PCZ23" s="75"/>
      <c r="PDA23" s="75"/>
      <c r="PDB23" s="75"/>
      <c r="PDC23" s="75"/>
      <c r="PDD23" s="75"/>
      <c r="PDE23" s="75"/>
      <c r="PDF23" s="75"/>
      <c r="PDG23" s="75"/>
      <c r="PDH23" s="75"/>
      <c r="PDI23" s="75"/>
      <c r="PDJ23" s="75"/>
      <c r="PDK23" s="75"/>
      <c r="PDL23" s="75"/>
      <c r="PDM23" s="75"/>
      <c r="PDN23" s="75"/>
      <c r="PDO23" s="75"/>
      <c r="PDP23" s="75"/>
      <c r="PDQ23" s="75"/>
      <c r="PDR23" s="75"/>
      <c r="PDS23" s="75"/>
      <c r="PDT23" s="75"/>
      <c r="PDU23" s="75"/>
      <c r="PDV23" s="75"/>
      <c r="PDW23" s="75"/>
      <c r="PDX23" s="75"/>
      <c r="PDY23" s="75"/>
      <c r="PDZ23" s="75"/>
      <c r="PEA23" s="75"/>
      <c r="PEB23" s="75"/>
      <c r="PEC23" s="75"/>
      <c r="PED23" s="75"/>
      <c r="PEE23" s="75"/>
      <c r="PEF23" s="75"/>
      <c r="PEG23" s="75"/>
      <c r="PEH23" s="75"/>
      <c r="PEI23" s="75"/>
      <c r="PEJ23" s="75"/>
      <c r="PEK23" s="75"/>
      <c r="PEL23" s="75"/>
      <c r="PEM23" s="75"/>
      <c r="PEN23" s="75"/>
      <c r="PEO23" s="75"/>
      <c r="PEP23" s="75"/>
      <c r="PEQ23" s="75"/>
      <c r="PER23" s="75"/>
      <c r="PES23" s="75"/>
      <c r="PET23" s="75"/>
      <c r="PEU23" s="75"/>
      <c r="PEV23" s="75"/>
      <c r="PEW23" s="75"/>
      <c r="PEX23" s="75"/>
      <c r="PEY23" s="75"/>
      <c r="PEZ23" s="75"/>
      <c r="PFA23" s="75"/>
      <c r="PFB23" s="75"/>
      <c r="PFC23" s="75"/>
      <c r="PFD23" s="75"/>
      <c r="PFE23" s="75"/>
      <c r="PFF23" s="75"/>
      <c r="PFG23" s="75"/>
      <c r="PFH23" s="75"/>
      <c r="PFI23" s="75"/>
      <c r="PFJ23" s="75"/>
      <c r="PFK23" s="75"/>
      <c r="PFL23" s="75"/>
      <c r="PFM23" s="75"/>
      <c r="PFN23" s="75"/>
      <c r="PFO23" s="75"/>
      <c r="PFP23" s="75"/>
      <c r="PFQ23" s="75"/>
      <c r="PFR23" s="75"/>
      <c r="PFS23" s="75"/>
      <c r="PFT23" s="75"/>
      <c r="PFU23" s="75"/>
      <c r="PFV23" s="75"/>
      <c r="PFW23" s="75"/>
      <c r="PFX23" s="75"/>
      <c r="PFY23" s="75"/>
      <c r="PFZ23" s="75"/>
      <c r="PGA23" s="75"/>
      <c r="PGB23" s="75"/>
      <c r="PGC23" s="75"/>
      <c r="PGD23" s="75"/>
      <c r="PGE23" s="75"/>
      <c r="PGF23" s="75"/>
      <c r="PGG23" s="75"/>
      <c r="PGH23" s="75"/>
      <c r="PGI23" s="75"/>
      <c r="PGJ23" s="75"/>
      <c r="PGK23" s="75"/>
      <c r="PGL23" s="75"/>
      <c r="PGM23" s="75"/>
      <c r="PGN23" s="75"/>
      <c r="PGO23" s="75"/>
      <c r="PGP23" s="75"/>
      <c r="PGQ23" s="75"/>
      <c r="PGR23" s="75"/>
      <c r="PGS23" s="75"/>
      <c r="PGT23" s="75"/>
      <c r="PGU23" s="75"/>
      <c r="PGV23" s="75"/>
      <c r="PGW23" s="75"/>
      <c r="PGX23" s="75"/>
      <c r="PGY23" s="75"/>
      <c r="PGZ23" s="75"/>
      <c r="PHA23" s="75"/>
      <c r="PHB23" s="75"/>
      <c r="PHC23" s="75"/>
      <c r="PHD23" s="75"/>
      <c r="PHE23" s="75"/>
      <c r="PHF23" s="75"/>
      <c r="PHG23" s="75"/>
      <c r="PHH23" s="75"/>
      <c r="PHI23" s="75"/>
      <c r="PHJ23" s="75"/>
      <c r="PHK23" s="75"/>
      <c r="PHL23" s="75"/>
      <c r="PHM23" s="75"/>
      <c r="PHN23" s="75"/>
      <c r="PHO23" s="75"/>
      <c r="PHP23" s="75"/>
      <c r="PHQ23" s="75"/>
      <c r="PHR23" s="75"/>
      <c r="PHS23" s="75"/>
      <c r="PHT23" s="75"/>
      <c r="PHU23" s="75"/>
      <c r="PHV23" s="75"/>
      <c r="PHW23" s="75"/>
      <c r="PHX23" s="75"/>
      <c r="PHY23" s="75"/>
      <c r="PHZ23" s="75"/>
      <c r="PIA23" s="75"/>
      <c r="PIB23" s="75"/>
      <c r="PIC23" s="75"/>
      <c r="PID23" s="75"/>
      <c r="PIE23" s="75"/>
      <c r="PIF23" s="75"/>
      <c r="PIG23" s="75"/>
      <c r="PIH23" s="75"/>
      <c r="PII23" s="75"/>
      <c r="PIJ23" s="75"/>
      <c r="PIK23" s="75"/>
      <c r="PIL23" s="75"/>
      <c r="PIM23" s="75"/>
      <c r="PIN23" s="75"/>
      <c r="PIO23" s="75"/>
      <c r="PIP23" s="75"/>
      <c r="PIQ23" s="75"/>
      <c r="PIR23" s="75"/>
      <c r="PIS23" s="75"/>
      <c r="PIT23" s="75"/>
      <c r="PIU23" s="75"/>
      <c r="PIV23" s="75"/>
      <c r="PIW23" s="75"/>
      <c r="PIX23" s="75"/>
      <c r="PIY23" s="75"/>
      <c r="PIZ23" s="75"/>
      <c r="PJA23" s="75"/>
      <c r="PJB23" s="75"/>
      <c r="PJC23" s="75"/>
      <c r="PJD23" s="75"/>
      <c r="PJE23" s="75"/>
      <c r="PJF23" s="75"/>
      <c r="PJG23" s="75"/>
      <c r="PJH23" s="75"/>
      <c r="PJI23" s="75"/>
      <c r="PJJ23" s="75"/>
      <c r="PJK23" s="75"/>
      <c r="PJL23" s="75"/>
      <c r="PJM23" s="75"/>
      <c r="PJN23" s="75"/>
      <c r="PJO23" s="75"/>
      <c r="PJP23" s="75"/>
      <c r="PJQ23" s="75"/>
      <c r="PJR23" s="75"/>
      <c r="PJS23" s="75"/>
      <c r="PJT23" s="75"/>
      <c r="PJU23" s="75"/>
      <c r="PJV23" s="75"/>
      <c r="PJW23" s="75"/>
      <c r="PJX23" s="75"/>
      <c r="PJY23" s="75"/>
      <c r="PJZ23" s="75"/>
      <c r="PKA23" s="75"/>
      <c r="PKB23" s="75"/>
      <c r="PKC23" s="75"/>
      <c r="PKD23" s="75"/>
      <c r="PKE23" s="75"/>
      <c r="PKF23" s="75"/>
      <c r="PKG23" s="75"/>
      <c r="PKH23" s="75"/>
      <c r="PKI23" s="75"/>
      <c r="PKJ23" s="75"/>
      <c r="PKK23" s="75"/>
      <c r="PKL23" s="75"/>
      <c r="PKM23" s="75"/>
      <c r="PKN23" s="75"/>
      <c r="PKO23" s="75"/>
      <c r="PKP23" s="75"/>
      <c r="PKQ23" s="75"/>
      <c r="PKR23" s="75"/>
      <c r="PKS23" s="75"/>
      <c r="PKT23" s="75"/>
      <c r="PKU23" s="75"/>
      <c r="PKV23" s="75"/>
      <c r="PKW23" s="75"/>
      <c r="PKX23" s="75"/>
      <c r="PKY23" s="75"/>
      <c r="PKZ23" s="75"/>
      <c r="PLA23" s="75"/>
      <c r="PLB23" s="75"/>
      <c r="PLC23" s="75"/>
      <c r="PLD23" s="75"/>
      <c r="PLE23" s="75"/>
      <c r="PLF23" s="75"/>
      <c r="PLG23" s="75"/>
      <c r="PLH23" s="75"/>
      <c r="PLI23" s="75"/>
      <c r="PLJ23" s="75"/>
      <c r="PLK23" s="75"/>
      <c r="PLL23" s="75"/>
      <c r="PLM23" s="75"/>
      <c r="PLN23" s="75"/>
      <c r="PLO23" s="75"/>
      <c r="PLP23" s="75"/>
      <c r="PLQ23" s="75"/>
      <c r="PLR23" s="75"/>
      <c r="PLS23" s="75"/>
      <c r="PLT23" s="75"/>
      <c r="PLU23" s="75"/>
      <c r="PLV23" s="75"/>
      <c r="PLW23" s="75"/>
      <c r="PLX23" s="75"/>
      <c r="PLY23" s="75"/>
      <c r="PLZ23" s="75"/>
      <c r="PMA23" s="75"/>
      <c r="PMB23" s="75"/>
      <c r="PMC23" s="75"/>
      <c r="PMD23" s="75"/>
      <c r="PME23" s="75"/>
      <c r="PMF23" s="75"/>
      <c r="PMG23" s="75"/>
      <c r="PMH23" s="75"/>
      <c r="PMI23" s="75"/>
      <c r="PMJ23" s="75"/>
      <c r="PMK23" s="75"/>
      <c r="PML23" s="75"/>
      <c r="PMM23" s="75"/>
      <c r="PMN23" s="75"/>
      <c r="PMO23" s="75"/>
      <c r="PMP23" s="75"/>
      <c r="PMQ23" s="75"/>
      <c r="PMR23" s="75"/>
      <c r="PMS23" s="75"/>
      <c r="PMT23" s="75"/>
      <c r="PMU23" s="75"/>
      <c r="PMV23" s="75"/>
      <c r="PMW23" s="75"/>
      <c r="PMX23" s="75"/>
      <c r="PMY23" s="75"/>
      <c r="PMZ23" s="75"/>
      <c r="PNA23" s="75"/>
      <c r="PNB23" s="75"/>
      <c r="PNC23" s="75"/>
      <c r="PND23" s="75"/>
      <c r="PNE23" s="75"/>
      <c r="PNF23" s="75"/>
      <c r="PNG23" s="75"/>
      <c r="PNH23" s="75"/>
      <c r="PNI23" s="75"/>
      <c r="PNJ23" s="75"/>
      <c r="PNK23" s="75"/>
      <c r="PNL23" s="75"/>
      <c r="PNM23" s="75"/>
      <c r="PNN23" s="75"/>
      <c r="PNO23" s="75"/>
      <c r="PNP23" s="75"/>
      <c r="PNQ23" s="75"/>
      <c r="PNR23" s="75"/>
      <c r="PNS23" s="75"/>
      <c r="PNT23" s="75"/>
      <c r="PNU23" s="75"/>
      <c r="PNV23" s="75"/>
      <c r="PNW23" s="75"/>
      <c r="PNX23" s="75"/>
      <c r="PNY23" s="75"/>
      <c r="PNZ23" s="75"/>
      <c r="POA23" s="75"/>
      <c r="POB23" s="75"/>
      <c r="POC23" s="75"/>
      <c r="POD23" s="75"/>
      <c r="POE23" s="75"/>
      <c r="POF23" s="75"/>
      <c r="POG23" s="75"/>
      <c r="POH23" s="75"/>
      <c r="POI23" s="75"/>
      <c r="POJ23" s="75"/>
      <c r="POK23" s="75"/>
      <c r="POL23" s="75"/>
      <c r="POM23" s="75"/>
      <c r="PON23" s="75"/>
      <c r="POO23" s="75"/>
      <c r="POP23" s="75"/>
      <c r="POQ23" s="75"/>
      <c r="POR23" s="75"/>
      <c r="POS23" s="75"/>
      <c r="POT23" s="75"/>
      <c r="POU23" s="75"/>
      <c r="POV23" s="75"/>
      <c r="POW23" s="75"/>
      <c r="POX23" s="75"/>
      <c r="POY23" s="75"/>
      <c r="POZ23" s="75"/>
      <c r="PPA23" s="75"/>
      <c r="PPB23" s="75"/>
      <c r="PPC23" s="75"/>
      <c r="PPD23" s="75"/>
      <c r="PPE23" s="75"/>
      <c r="PPF23" s="75"/>
      <c r="PPG23" s="75"/>
      <c r="PPH23" s="75"/>
      <c r="PPI23" s="75"/>
      <c r="PPJ23" s="75"/>
      <c r="PPK23" s="75"/>
      <c r="PPL23" s="75"/>
      <c r="PPM23" s="75"/>
      <c r="PPN23" s="75"/>
      <c r="PPO23" s="75"/>
      <c r="PPP23" s="75"/>
      <c r="PPQ23" s="75"/>
      <c r="PPR23" s="75"/>
      <c r="PPS23" s="75"/>
      <c r="PPT23" s="75"/>
      <c r="PPU23" s="75"/>
      <c r="PPV23" s="75"/>
      <c r="PPW23" s="75"/>
      <c r="PPX23" s="75"/>
      <c r="PPY23" s="75"/>
      <c r="PPZ23" s="75"/>
      <c r="PQA23" s="75"/>
      <c r="PQB23" s="75"/>
      <c r="PQC23" s="75"/>
      <c r="PQD23" s="75"/>
      <c r="PQE23" s="75"/>
      <c r="PQF23" s="75"/>
      <c r="PQG23" s="75"/>
      <c r="PQH23" s="75"/>
      <c r="PQI23" s="75"/>
      <c r="PQJ23" s="75"/>
      <c r="PQK23" s="75"/>
      <c r="PQL23" s="75"/>
      <c r="PQM23" s="75"/>
      <c r="PQN23" s="75"/>
      <c r="PQO23" s="75"/>
      <c r="PQP23" s="75"/>
      <c r="PQQ23" s="75"/>
      <c r="PQR23" s="75"/>
      <c r="PQS23" s="75"/>
      <c r="PQT23" s="75"/>
      <c r="PQU23" s="75"/>
      <c r="PQV23" s="75"/>
      <c r="PQW23" s="75"/>
      <c r="PQX23" s="75"/>
      <c r="PQY23" s="75"/>
      <c r="PQZ23" s="75"/>
      <c r="PRA23" s="75"/>
      <c r="PRB23" s="75"/>
      <c r="PRC23" s="75"/>
      <c r="PRD23" s="75"/>
      <c r="PRE23" s="75"/>
      <c r="PRF23" s="75"/>
      <c r="PRG23" s="75"/>
      <c r="PRH23" s="75"/>
      <c r="PRI23" s="75"/>
      <c r="PRJ23" s="75"/>
      <c r="PRK23" s="75"/>
      <c r="PRL23" s="75"/>
      <c r="PRM23" s="75"/>
      <c r="PRN23" s="75"/>
      <c r="PRO23" s="75"/>
      <c r="PRP23" s="75"/>
      <c r="PRQ23" s="75"/>
      <c r="PRR23" s="75"/>
      <c r="PRS23" s="75"/>
      <c r="PRT23" s="75"/>
      <c r="PRU23" s="75"/>
      <c r="PRV23" s="75"/>
      <c r="PRW23" s="75"/>
      <c r="PRX23" s="75"/>
      <c r="PRY23" s="75"/>
      <c r="PRZ23" s="75"/>
      <c r="PSA23" s="75"/>
      <c r="PSB23" s="75"/>
      <c r="PSC23" s="75"/>
      <c r="PSD23" s="75"/>
      <c r="PSE23" s="75"/>
      <c r="PSF23" s="75"/>
      <c r="PSG23" s="75"/>
      <c r="PSH23" s="75"/>
      <c r="PSI23" s="75"/>
      <c r="PSJ23" s="75"/>
      <c r="PSK23" s="75"/>
      <c r="PSL23" s="75"/>
      <c r="PSM23" s="75"/>
      <c r="PSN23" s="75"/>
      <c r="PSO23" s="75"/>
      <c r="PSP23" s="75"/>
      <c r="PSQ23" s="75"/>
      <c r="PSR23" s="75"/>
      <c r="PSS23" s="75"/>
      <c r="PST23" s="75"/>
      <c r="PSU23" s="75"/>
      <c r="PSV23" s="75"/>
      <c r="PSW23" s="75"/>
      <c r="PSX23" s="75"/>
      <c r="PSY23" s="75"/>
      <c r="PSZ23" s="75"/>
      <c r="PTA23" s="75"/>
      <c r="PTB23" s="75"/>
      <c r="PTC23" s="75"/>
      <c r="PTD23" s="75"/>
      <c r="PTE23" s="75"/>
      <c r="PTF23" s="75"/>
      <c r="PTG23" s="75"/>
      <c r="PTH23" s="75"/>
      <c r="PTI23" s="75"/>
      <c r="PTJ23" s="75"/>
      <c r="PTK23" s="75"/>
      <c r="PTL23" s="75"/>
      <c r="PTM23" s="75"/>
      <c r="PTN23" s="75"/>
      <c r="PTO23" s="75"/>
      <c r="PTP23" s="75"/>
      <c r="PTQ23" s="75"/>
      <c r="PTR23" s="75"/>
      <c r="PTS23" s="75"/>
      <c r="PTT23" s="75"/>
      <c r="PTU23" s="75"/>
      <c r="PTV23" s="75"/>
      <c r="PTW23" s="75"/>
      <c r="PTX23" s="75"/>
      <c r="PTY23" s="75"/>
      <c r="PTZ23" s="75"/>
      <c r="PUA23" s="75"/>
      <c r="PUB23" s="75"/>
      <c r="PUC23" s="75"/>
      <c r="PUD23" s="75"/>
      <c r="PUE23" s="75"/>
      <c r="PUF23" s="75"/>
      <c r="PUG23" s="75"/>
      <c r="PUH23" s="75"/>
      <c r="PUI23" s="75"/>
      <c r="PUJ23" s="75"/>
      <c r="PUK23" s="75"/>
      <c r="PUL23" s="75"/>
      <c r="PUM23" s="75"/>
      <c r="PUN23" s="75"/>
      <c r="PUO23" s="75"/>
      <c r="PUP23" s="75"/>
      <c r="PUQ23" s="75"/>
      <c r="PUR23" s="75"/>
      <c r="PUS23" s="75"/>
      <c r="PUT23" s="75"/>
      <c r="PUU23" s="75"/>
      <c r="PUV23" s="75"/>
      <c r="PUW23" s="75"/>
      <c r="PUX23" s="75"/>
      <c r="PUY23" s="75"/>
      <c r="PUZ23" s="75"/>
      <c r="PVA23" s="75"/>
      <c r="PVB23" s="75"/>
      <c r="PVC23" s="75"/>
      <c r="PVD23" s="75"/>
      <c r="PVE23" s="75"/>
      <c r="PVF23" s="75"/>
      <c r="PVG23" s="75"/>
      <c r="PVH23" s="75"/>
      <c r="PVI23" s="75"/>
      <c r="PVJ23" s="75"/>
      <c r="PVK23" s="75"/>
      <c r="PVL23" s="75"/>
      <c r="PVM23" s="75"/>
      <c r="PVN23" s="75"/>
      <c r="PVO23" s="75"/>
      <c r="PVP23" s="75"/>
      <c r="PVQ23" s="75"/>
      <c r="PVR23" s="75"/>
      <c r="PVS23" s="75"/>
      <c r="PVT23" s="75"/>
      <c r="PVU23" s="75"/>
      <c r="PVV23" s="75"/>
      <c r="PVW23" s="75"/>
      <c r="PVX23" s="75"/>
      <c r="PVY23" s="75"/>
      <c r="PVZ23" s="75"/>
      <c r="PWA23" s="75"/>
      <c r="PWB23" s="75"/>
      <c r="PWC23" s="75"/>
      <c r="PWD23" s="75"/>
      <c r="PWE23" s="75"/>
      <c r="PWF23" s="75"/>
      <c r="PWG23" s="75"/>
      <c r="PWH23" s="75"/>
      <c r="PWI23" s="75"/>
      <c r="PWJ23" s="75"/>
      <c r="PWK23" s="75"/>
      <c r="PWL23" s="75"/>
      <c r="PWM23" s="75"/>
      <c r="PWN23" s="75"/>
      <c r="PWO23" s="75"/>
      <c r="PWP23" s="75"/>
      <c r="PWQ23" s="75"/>
      <c r="PWR23" s="75"/>
      <c r="PWS23" s="75"/>
      <c r="PWT23" s="75"/>
      <c r="PWU23" s="75"/>
      <c r="PWV23" s="75"/>
      <c r="PWW23" s="75"/>
      <c r="PWX23" s="75"/>
      <c r="PWY23" s="75"/>
      <c r="PWZ23" s="75"/>
      <c r="PXA23" s="75"/>
      <c r="PXB23" s="75"/>
      <c r="PXC23" s="75"/>
      <c r="PXD23" s="75"/>
      <c r="PXE23" s="75"/>
      <c r="PXF23" s="75"/>
      <c r="PXG23" s="75"/>
      <c r="PXH23" s="75"/>
      <c r="PXI23" s="75"/>
      <c r="PXJ23" s="75"/>
      <c r="PXK23" s="75"/>
      <c r="PXL23" s="75"/>
      <c r="PXM23" s="75"/>
      <c r="PXN23" s="75"/>
      <c r="PXO23" s="75"/>
      <c r="PXP23" s="75"/>
      <c r="PXQ23" s="75"/>
      <c r="PXR23" s="75"/>
      <c r="PXS23" s="75"/>
      <c r="PXT23" s="75"/>
      <c r="PXU23" s="75"/>
      <c r="PXV23" s="75"/>
      <c r="PXW23" s="75"/>
      <c r="PXX23" s="75"/>
      <c r="PXY23" s="75"/>
      <c r="PXZ23" s="75"/>
      <c r="PYA23" s="75"/>
      <c r="PYB23" s="75"/>
      <c r="PYC23" s="75"/>
      <c r="PYD23" s="75"/>
      <c r="PYE23" s="75"/>
      <c r="PYF23" s="75"/>
      <c r="PYG23" s="75"/>
      <c r="PYH23" s="75"/>
      <c r="PYI23" s="75"/>
      <c r="PYJ23" s="75"/>
      <c r="PYK23" s="75"/>
      <c r="PYL23" s="75"/>
      <c r="PYM23" s="75"/>
      <c r="PYN23" s="75"/>
      <c r="PYO23" s="75"/>
      <c r="PYP23" s="75"/>
      <c r="PYQ23" s="75"/>
      <c r="PYR23" s="75"/>
      <c r="PYS23" s="75"/>
      <c r="PYT23" s="75"/>
      <c r="PYU23" s="75"/>
      <c r="PYV23" s="75"/>
      <c r="PYW23" s="75"/>
      <c r="PYX23" s="75"/>
      <c r="PYY23" s="75"/>
      <c r="PYZ23" s="75"/>
      <c r="PZA23" s="75"/>
      <c r="PZB23" s="75"/>
      <c r="PZC23" s="75"/>
      <c r="PZD23" s="75"/>
      <c r="PZE23" s="75"/>
      <c r="PZF23" s="75"/>
      <c r="PZG23" s="75"/>
      <c r="PZH23" s="75"/>
      <c r="PZI23" s="75"/>
      <c r="PZJ23" s="75"/>
      <c r="PZK23" s="75"/>
      <c r="PZL23" s="75"/>
      <c r="PZM23" s="75"/>
      <c r="PZN23" s="75"/>
      <c r="PZO23" s="75"/>
      <c r="PZP23" s="75"/>
      <c r="PZQ23" s="75"/>
      <c r="PZR23" s="75"/>
      <c r="PZS23" s="75"/>
      <c r="PZT23" s="75"/>
      <c r="PZU23" s="75"/>
      <c r="PZV23" s="75"/>
      <c r="PZW23" s="75"/>
      <c r="PZX23" s="75"/>
      <c r="PZY23" s="75"/>
      <c r="PZZ23" s="75"/>
      <c r="QAA23" s="75"/>
      <c r="QAB23" s="75"/>
      <c r="QAC23" s="75"/>
      <c r="QAD23" s="75"/>
      <c r="QAE23" s="75"/>
      <c r="QAF23" s="75"/>
      <c r="QAG23" s="75"/>
      <c r="QAH23" s="75"/>
      <c r="QAI23" s="75"/>
      <c r="QAJ23" s="75"/>
      <c r="QAK23" s="75"/>
      <c r="QAL23" s="75"/>
      <c r="QAM23" s="75"/>
      <c r="QAN23" s="75"/>
      <c r="QAO23" s="75"/>
      <c r="QAP23" s="75"/>
      <c r="QAQ23" s="75"/>
      <c r="QAR23" s="75"/>
      <c r="QAS23" s="75"/>
      <c r="QAT23" s="75"/>
      <c r="QAU23" s="75"/>
      <c r="QAV23" s="75"/>
      <c r="QAW23" s="75"/>
      <c r="QAX23" s="75"/>
      <c r="QAY23" s="75"/>
      <c r="QAZ23" s="75"/>
      <c r="QBA23" s="75"/>
      <c r="QBB23" s="75"/>
      <c r="QBC23" s="75"/>
      <c r="QBD23" s="75"/>
      <c r="QBE23" s="75"/>
      <c r="QBF23" s="75"/>
      <c r="QBG23" s="75"/>
      <c r="QBH23" s="75"/>
      <c r="QBI23" s="75"/>
      <c r="QBJ23" s="75"/>
      <c r="QBK23" s="75"/>
      <c r="QBL23" s="75"/>
      <c r="QBM23" s="75"/>
      <c r="QBN23" s="75"/>
      <c r="QBO23" s="75"/>
      <c r="QBP23" s="75"/>
      <c r="QBQ23" s="75"/>
      <c r="QBR23" s="75"/>
      <c r="QBS23" s="75"/>
      <c r="QBT23" s="75"/>
      <c r="QBU23" s="75"/>
      <c r="QBV23" s="75"/>
      <c r="QBW23" s="75"/>
      <c r="QBX23" s="75"/>
      <c r="QBY23" s="75"/>
      <c r="QBZ23" s="75"/>
      <c r="QCA23" s="75"/>
      <c r="QCB23" s="75"/>
      <c r="QCC23" s="75"/>
      <c r="QCD23" s="75"/>
      <c r="QCE23" s="75"/>
      <c r="QCF23" s="75"/>
      <c r="QCG23" s="75"/>
      <c r="QCH23" s="75"/>
      <c r="QCI23" s="75"/>
      <c r="QCJ23" s="75"/>
      <c r="QCK23" s="75"/>
      <c r="QCL23" s="75"/>
      <c r="QCM23" s="75"/>
      <c r="QCN23" s="75"/>
      <c r="QCO23" s="75"/>
      <c r="QCP23" s="75"/>
      <c r="QCQ23" s="75"/>
      <c r="QCR23" s="75"/>
      <c r="QCS23" s="75"/>
      <c r="QCT23" s="75"/>
      <c r="QCU23" s="75"/>
      <c r="QCV23" s="75"/>
      <c r="QCW23" s="75"/>
      <c r="QCX23" s="75"/>
      <c r="QCY23" s="75"/>
      <c r="QCZ23" s="75"/>
      <c r="QDA23" s="75"/>
      <c r="QDB23" s="75"/>
      <c r="QDC23" s="75"/>
      <c r="QDD23" s="75"/>
      <c r="QDE23" s="75"/>
      <c r="QDF23" s="75"/>
      <c r="QDG23" s="75"/>
      <c r="QDH23" s="75"/>
      <c r="QDI23" s="75"/>
      <c r="QDJ23" s="75"/>
      <c r="QDK23" s="75"/>
      <c r="QDL23" s="75"/>
      <c r="QDM23" s="75"/>
      <c r="QDN23" s="75"/>
      <c r="QDO23" s="75"/>
      <c r="QDP23" s="75"/>
      <c r="QDQ23" s="75"/>
      <c r="QDR23" s="75"/>
      <c r="QDS23" s="75"/>
      <c r="QDT23" s="75"/>
      <c r="QDU23" s="75"/>
      <c r="QDV23" s="75"/>
      <c r="QDW23" s="75"/>
      <c r="QDX23" s="75"/>
      <c r="QDY23" s="75"/>
      <c r="QDZ23" s="75"/>
      <c r="QEA23" s="75"/>
      <c r="QEB23" s="75"/>
      <c r="QEC23" s="75"/>
      <c r="QED23" s="75"/>
      <c r="QEE23" s="75"/>
      <c r="QEF23" s="75"/>
      <c r="QEG23" s="75"/>
      <c r="QEH23" s="75"/>
      <c r="QEI23" s="75"/>
      <c r="QEJ23" s="75"/>
      <c r="QEK23" s="75"/>
      <c r="QEL23" s="75"/>
      <c r="QEM23" s="75"/>
      <c r="QEN23" s="75"/>
      <c r="QEO23" s="75"/>
      <c r="QEP23" s="75"/>
      <c r="QEQ23" s="75"/>
      <c r="QER23" s="75"/>
      <c r="QES23" s="75"/>
      <c r="QET23" s="75"/>
      <c r="QEU23" s="75"/>
      <c r="QEV23" s="75"/>
      <c r="QEW23" s="75"/>
      <c r="QEX23" s="75"/>
      <c r="QEY23" s="75"/>
      <c r="QEZ23" s="75"/>
      <c r="QFA23" s="75"/>
      <c r="QFB23" s="75"/>
      <c r="QFC23" s="75"/>
      <c r="QFD23" s="75"/>
      <c r="QFE23" s="75"/>
      <c r="QFF23" s="75"/>
      <c r="QFG23" s="75"/>
      <c r="QFH23" s="75"/>
      <c r="QFI23" s="75"/>
      <c r="QFJ23" s="75"/>
      <c r="QFK23" s="75"/>
      <c r="QFL23" s="75"/>
      <c r="QFM23" s="75"/>
      <c r="QFN23" s="75"/>
      <c r="QFO23" s="75"/>
      <c r="QFP23" s="75"/>
      <c r="QFQ23" s="75"/>
      <c r="QFR23" s="75"/>
      <c r="QFS23" s="75"/>
      <c r="QFT23" s="75"/>
      <c r="QFU23" s="75"/>
      <c r="QFV23" s="75"/>
      <c r="QFW23" s="75"/>
      <c r="QFX23" s="75"/>
      <c r="QFY23" s="75"/>
      <c r="QFZ23" s="75"/>
      <c r="QGA23" s="75"/>
      <c r="QGB23" s="75"/>
      <c r="QGC23" s="75"/>
      <c r="QGD23" s="75"/>
      <c r="QGE23" s="75"/>
      <c r="QGF23" s="75"/>
      <c r="QGG23" s="75"/>
      <c r="QGH23" s="75"/>
      <c r="QGI23" s="75"/>
      <c r="QGJ23" s="75"/>
      <c r="QGK23" s="75"/>
      <c r="QGL23" s="75"/>
      <c r="QGM23" s="75"/>
      <c r="QGN23" s="75"/>
      <c r="QGO23" s="75"/>
      <c r="QGP23" s="75"/>
      <c r="QGQ23" s="75"/>
      <c r="QGR23" s="75"/>
      <c r="QGS23" s="75"/>
      <c r="QGT23" s="75"/>
      <c r="QGU23" s="75"/>
      <c r="QGV23" s="75"/>
      <c r="QGW23" s="75"/>
      <c r="QGX23" s="75"/>
      <c r="QGY23" s="75"/>
      <c r="QGZ23" s="75"/>
      <c r="QHA23" s="75"/>
      <c r="QHB23" s="75"/>
      <c r="QHC23" s="75"/>
      <c r="QHD23" s="75"/>
      <c r="QHE23" s="75"/>
      <c r="QHF23" s="75"/>
      <c r="QHG23" s="75"/>
      <c r="QHH23" s="75"/>
      <c r="QHI23" s="75"/>
      <c r="QHJ23" s="75"/>
      <c r="QHK23" s="75"/>
      <c r="QHL23" s="75"/>
      <c r="QHM23" s="75"/>
      <c r="QHN23" s="75"/>
      <c r="QHO23" s="75"/>
      <c r="QHP23" s="75"/>
      <c r="QHQ23" s="75"/>
      <c r="QHR23" s="75"/>
      <c r="QHS23" s="75"/>
      <c r="QHT23" s="75"/>
      <c r="QHU23" s="75"/>
      <c r="QHV23" s="75"/>
      <c r="QHW23" s="75"/>
      <c r="QHX23" s="75"/>
      <c r="QHY23" s="75"/>
      <c r="QHZ23" s="75"/>
      <c r="QIA23" s="75"/>
      <c r="QIB23" s="75"/>
      <c r="QIC23" s="75"/>
      <c r="QID23" s="75"/>
      <c r="QIE23" s="75"/>
      <c r="QIF23" s="75"/>
      <c r="QIG23" s="75"/>
      <c r="QIH23" s="75"/>
      <c r="QII23" s="75"/>
      <c r="QIJ23" s="75"/>
      <c r="QIK23" s="75"/>
      <c r="QIL23" s="75"/>
      <c r="QIM23" s="75"/>
      <c r="QIN23" s="75"/>
      <c r="QIO23" s="75"/>
      <c r="QIP23" s="75"/>
      <c r="QIQ23" s="75"/>
      <c r="QIR23" s="75"/>
      <c r="QIS23" s="75"/>
      <c r="QIT23" s="75"/>
      <c r="QIU23" s="75"/>
      <c r="QIV23" s="75"/>
      <c r="QIW23" s="75"/>
      <c r="QIX23" s="75"/>
      <c r="QIY23" s="75"/>
      <c r="QIZ23" s="75"/>
      <c r="QJA23" s="75"/>
      <c r="QJB23" s="75"/>
      <c r="QJC23" s="75"/>
      <c r="QJD23" s="75"/>
      <c r="QJE23" s="75"/>
      <c r="QJF23" s="75"/>
      <c r="QJG23" s="75"/>
      <c r="QJH23" s="75"/>
      <c r="QJI23" s="75"/>
      <c r="QJJ23" s="75"/>
      <c r="QJK23" s="75"/>
      <c r="QJL23" s="75"/>
      <c r="QJM23" s="75"/>
      <c r="QJN23" s="75"/>
      <c r="QJO23" s="75"/>
      <c r="QJP23" s="75"/>
      <c r="QJQ23" s="75"/>
      <c r="QJR23" s="75"/>
      <c r="QJS23" s="75"/>
      <c r="QJT23" s="75"/>
      <c r="QJU23" s="75"/>
      <c r="QJV23" s="75"/>
      <c r="QJW23" s="75"/>
      <c r="QJX23" s="75"/>
      <c r="QJY23" s="75"/>
      <c r="QJZ23" s="75"/>
      <c r="QKA23" s="75"/>
      <c r="QKB23" s="75"/>
      <c r="QKC23" s="75"/>
      <c r="QKD23" s="75"/>
      <c r="QKE23" s="75"/>
      <c r="QKF23" s="75"/>
      <c r="QKG23" s="75"/>
      <c r="QKH23" s="75"/>
      <c r="QKI23" s="75"/>
      <c r="QKJ23" s="75"/>
      <c r="QKK23" s="75"/>
      <c r="QKL23" s="75"/>
      <c r="QKM23" s="75"/>
      <c r="QKN23" s="75"/>
      <c r="QKO23" s="75"/>
      <c r="QKP23" s="75"/>
      <c r="QKQ23" s="75"/>
      <c r="QKR23" s="75"/>
      <c r="QKS23" s="75"/>
      <c r="QKT23" s="75"/>
      <c r="QKU23" s="75"/>
      <c r="QKV23" s="75"/>
      <c r="QKW23" s="75"/>
      <c r="QKX23" s="75"/>
      <c r="QKY23" s="75"/>
      <c r="QKZ23" s="75"/>
      <c r="QLA23" s="75"/>
      <c r="QLB23" s="75"/>
      <c r="QLC23" s="75"/>
      <c r="QLD23" s="75"/>
      <c r="QLE23" s="75"/>
      <c r="QLF23" s="75"/>
      <c r="QLG23" s="75"/>
      <c r="QLH23" s="75"/>
      <c r="QLI23" s="75"/>
      <c r="QLJ23" s="75"/>
      <c r="QLK23" s="75"/>
      <c r="QLL23" s="75"/>
      <c r="QLM23" s="75"/>
      <c r="QLN23" s="75"/>
      <c r="QLO23" s="75"/>
      <c r="QLP23" s="75"/>
      <c r="QLQ23" s="75"/>
      <c r="QLR23" s="75"/>
      <c r="QLS23" s="75"/>
      <c r="QLT23" s="75"/>
      <c r="QLU23" s="75"/>
      <c r="QLV23" s="75"/>
      <c r="QLW23" s="75"/>
      <c r="QLX23" s="75"/>
      <c r="QLY23" s="75"/>
      <c r="QLZ23" s="75"/>
      <c r="QMA23" s="75"/>
      <c r="QMB23" s="75"/>
      <c r="QMC23" s="75"/>
      <c r="QMD23" s="75"/>
      <c r="QME23" s="75"/>
      <c r="QMF23" s="75"/>
      <c r="QMG23" s="75"/>
      <c r="QMH23" s="75"/>
      <c r="QMI23" s="75"/>
      <c r="QMJ23" s="75"/>
      <c r="QMK23" s="75"/>
      <c r="QML23" s="75"/>
      <c r="QMM23" s="75"/>
      <c r="QMN23" s="75"/>
      <c r="QMO23" s="75"/>
      <c r="QMP23" s="75"/>
      <c r="QMQ23" s="75"/>
      <c r="QMR23" s="75"/>
      <c r="QMS23" s="75"/>
      <c r="QMT23" s="75"/>
      <c r="QMU23" s="75"/>
      <c r="QMV23" s="75"/>
      <c r="QMW23" s="75"/>
      <c r="QMX23" s="75"/>
      <c r="QMY23" s="75"/>
      <c r="QMZ23" s="75"/>
      <c r="QNA23" s="75"/>
      <c r="QNB23" s="75"/>
      <c r="QNC23" s="75"/>
      <c r="QND23" s="75"/>
      <c r="QNE23" s="75"/>
      <c r="QNF23" s="75"/>
      <c r="QNG23" s="75"/>
      <c r="QNH23" s="75"/>
      <c r="QNI23" s="75"/>
      <c r="QNJ23" s="75"/>
      <c r="QNK23" s="75"/>
      <c r="QNL23" s="75"/>
      <c r="QNM23" s="75"/>
      <c r="QNN23" s="75"/>
      <c r="QNO23" s="75"/>
      <c r="QNP23" s="75"/>
      <c r="QNQ23" s="75"/>
      <c r="QNR23" s="75"/>
      <c r="QNS23" s="75"/>
      <c r="QNT23" s="75"/>
      <c r="QNU23" s="75"/>
      <c r="QNV23" s="75"/>
      <c r="QNW23" s="75"/>
      <c r="QNX23" s="75"/>
      <c r="QNY23" s="75"/>
      <c r="QNZ23" s="75"/>
      <c r="QOA23" s="75"/>
      <c r="QOB23" s="75"/>
      <c r="QOC23" s="75"/>
      <c r="QOD23" s="75"/>
      <c r="QOE23" s="75"/>
      <c r="QOF23" s="75"/>
      <c r="QOG23" s="75"/>
      <c r="QOH23" s="75"/>
      <c r="QOI23" s="75"/>
      <c r="QOJ23" s="75"/>
      <c r="QOK23" s="75"/>
      <c r="QOL23" s="75"/>
      <c r="QOM23" s="75"/>
      <c r="QON23" s="75"/>
      <c r="QOO23" s="75"/>
      <c r="QOP23" s="75"/>
      <c r="QOQ23" s="75"/>
      <c r="QOR23" s="75"/>
      <c r="QOS23" s="75"/>
      <c r="QOT23" s="75"/>
      <c r="QOU23" s="75"/>
      <c r="QOV23" s="75"/>
      <c r="QOW23" s="75"/>
      <c r="QOX23" s="75"/>
      <c r="QOY23" s="75"/>
      <c r="QOZ23" s="75"/>
      <c r="QPA23" s="75"/>
      <c r="QPB23" s="75"/>
      <c r="QPC23" s="75"/>
      <c r="QPD23" s="75"/>
      <c r="QPE23" s="75"/>
      <c r="QPF23" s="75"/>
      <c r="QPG23" s="75"/>
      <c r="QPH23" s="75"/>
      <c r="QPI23" s="75"/>
      <c r="QPJ23" s="75"/>
      <c r="QPK23" s="75"/>
      <c r="QPL23" s="75"/>
      <c r="QPM23" s="75"/>
      <c r="QPN23" s="75"/>
      <c r="QPO23" s="75"/>
      <c r="QPP23" s="75"/>
      <c r="QPQ23" s="75"/>
      <c r="QPR23" s="75"/>
      <c r="QPS23" s="75"/>
      <c r="QPT23" s="75"/>
      <c r="QPU23" s="75"/>
      <c r="QPV23" s="75"/>
      <c r="QPW23" s="75"/>
      <c r="QPX23" s="75"/>
      <c r="QPY23" s="75"/>
      <c r="QPZ23" s="75"/>
      <c r="QQA23" s="75"/>
      <c r="QQB23" s="75"/>
      <c r="QQC23" s="75"/>
      <c r="QQD23" s="75"/>
      <c r="QQE23" s="75"/>
      <c r="QQF23" s="75"/>
      <c r="QQG23" s="75"/>
      <c r="QQH23" s="75"/>
      <c r="QQI23" s="75"/>
      <c r="QQJ23" s="75"/>
      <c r="QQK23" s="75"/>
      <c r="QQL23" s="75"/>
      <c r="QQM23" s="75"/>
      <c r="QQN23" s="75"/>
      <c r="QQO23" s="75"/>
      <c r="QQP23" s="75"/>
      <c r="QQQ23" s="75"/>
      <c r="QQR23" s="75"/>
      <c r="QQS23" s="75"/>
      <c r="QQT23" s="75"/>
      <c r="QQU23" s="75"/>
      <c r="QQV23" s="75"/>
      <c r="QQW23" s="75"/>
      <c r="QQX23" s="75"/>
      <c r="QQY23" s="75"/>
      <c r="QQZ23" s="75"/>
      <c r="QRA23" s="75"/>
      <c r="QRB23" s="75"/>
      <c r="QRC23" s="75"/>
      <c r="QRD23" s="75"/>
      <c r="QRE23" s="75"/>
      <c r="QRF23" s="75"/>
      <c r="QRG23" s="75"/>
      <c r="QRH23" s="75"/>
      <c r="QRI23" s="75"/>
      <c r="QRJ23" s="75"/>
      <c r="QRK23" s="75"/>
      <c r="QRL23" s="75"/>
      <c r="QRM23" s="75"/>
      <c r="QRN23" s="75"/>
      <c r="QRO23" s="75"/>
      <c r="QRP23" s="75"/>
      <c r="QRQ23" s="75"/>
      <c r="QRR23" s="75"/>
      <c r="QRS23" s="75"/>
      <c r="QRT23" s="75"/>
      <c r="QRU23" s="75"/>
      <c r="QRV23" s="75"/>
      <c r="QRW23" s="75"/>
      <c r="QRX23" s="75"/>
      <c r="QRY23" s="75"/>
      <c r="QRZ23" s="75"/>
      <c r="QSA23" s="75"/>
      <c r="QSB23" s="75"/>
      <c r="QSC23" s="75"/>
      <c r="QSD23" s="75"/>
      <c r="QSE23" s="75"/>
      <c r="QSF23" s="75"/>
      <c r="QSG23" s="75"/>
      <c r="QSH23" s="75"/>
      <c r="QSI23" s="75"/>
      <c r="QSJ23" s="75"/>
      <c r="QSK23" s="75"/>
      <c r="QSL23" s="75"/>
      <c r="QSM23" s="75"/>
      <c r="QSN23" s="75"/>
      <c r="QSO23" s="75"/>
      <c r="QSP23" s="75"/>
      <c r="QSQ23" s="75"/>
      <c r="QSR23" s="75"/>
      <c r="QSS23" s="75"/>
      <c r="QST23" s="75"/>
      <c r="QSU23" s="75"/>
      <c r="QSV23" s="75"/>
      <c r="QSW23" s="75"/>
      <c r="QSX23" s="75"/>
      <c r="QSY23" s="75"/>
      <c r="QSZ23" s="75"/>
      <c r="QTA23" s="75"/>
      <c r="QTB23" s="75"/>
      <c r="QTC23" s="75"/>
      <c r="QTD23" s="75"/>
      <c r="QTE23" s="75"/>
      <c r="QTF23" s="75"/>
      <c r="QTG23" s="75"/>
      <c r="QTH23" s="75"/>
      <c r="QTI23" s="75"/>
      <c r="QTJ23" s="75"/>
      <c r="QTK23" s="75"/>
      <c r="QTL23" s="75"/>
      <c r="QTM23" s="75"/>
      <c r="QTN23" s="75"/>
      <c r="QTO23" s="75"/>
      <c r="QTP23" s="75"/>
      <c r="QTQ23" s="75"/>
      <c r="QTR23" s="75"/>
      <c r="QTS23" s="75"/>
      <c r="QTT23" s="75"/>
      <c r="QTU23" s="75"/>
      <c r="QTV23" s="75"/>
      <c r="QTW23" s="75"/>
      <c r="QTX23" s="75"/>
      <c r="QTY23" s="75"/>
      <c r="QTZ23" s="75"/>
      <c r="QUA23" s="75"/>
      <c r="QUB23" s="75"/>
      <c r="QUC23" s="75"/>
      <c r="QUD23" s="75"/>
      <c r="QUE23" s="75"/>
      <c r="QUF23" s="75"/>
      <c r="QUG23" s="75"/>
      <c r="QUH23" s="75"/>
      <c r="QUI23" s="75"/>
      <c r="QUJ23" s="75"/>
      <c r="QUK23" s="75"/>
      <c r="QUL23" s="75"/>
      <c r="QUM23" s="75"/>
      <c r="QUN23" s="75"/>
      <c r="QUO23" s="75"/>
      <c r="QUP23" s="75"/>
      <c r="QUQ23" s="75"/>
      <c r="QUR23" s="75"/>
      <c r="QUS23" s="75"/>
      <c r="QUT23" s="75"/>
      <c r="QUU23" s="75"/>
      <c r="QUV23" s="75"/>
      <c r="QUW23" s="75"/>
      <c r="QUX23" s="75"/>
      <c r="QUY23" s="75"/>
      <c r="QUZ23" s="75"/>
      <c r="QVA23" s="75"/>
      <c r="QVB23" s="75"/>
      <c r="QVC23" s="75"/>
      <c r="QVD23" s="75"/>
      <c r="QVE23" s="75"/>
      <c r="QVF23" s="75"/>
      <c r="QVG23" s="75"/>
      <c r="QVH23" s="75"/>
      <c r="QVI23" s="75"/>
      <c r="QVJ23" s="75"/>
      <c r="QVK23" s="75"/>
      <c r="QVL23" s="75"/>
      <c r="QVM23" s="75"/>
      <c r="QVN23" s="75"/>
      <c r="QVO23" s="75"/>
      <c r="QVP23" s="75"/>
      <c r="QVQ23" s="75"/>
      <c r="QVR23" s="75"/>
      <c r="QVS23" s="75"/>
      <c r="QVT23" s="75"/>
      <c r="QVU23" s="75"/>
      <c r="QVV23" s="75"/>
      <c r="QVW23" s="75"/>
      <c r="QVX23" s="75"/>
      <c r="QVY23" s="75"/>
      <c r="QVZ23" s="75"/>
      <c r="QWA23" s="75"/>
      <c r="QWB23" s="75"/>
      <c r="QWC23" s="75"/>
      <c r="QWD23" s="75"/>
      <c r="QWE23" s="75"/>
      <c r="QWF23" s="75"/>
      <c r="QWG23" s="75"/>
      <c r="QWH23" s="75"/>
      <c r="QWI23" s="75"/>
      <c r="QWJ23" s="75"/>
      <c r="QWK23" s="75"/>
      <c r="QWL23" s="75"/>
      <c r="QWM23" s="75"/>
      <c r="QWN23" s="75"/>
      <c r="QWO23" s="75"/>
      <c r="QWP23" s="75"/>
      <c r="QWQ23" s="75"/>
      <c r="QWR23" s="75"/>
      <c r="QWS23" s="75"/>
      <c r="QWT23" s="75"/>
      <c r="QWU23" s="75"/>
      <c r="QWV23" s="75"/>
      <c r="QWW23" s="75"/>
      <c r="QWX23" s="75"/>
      <c r="QWY23" s="75"/>
      <c r="QWZ23" s="75"/>
      <c r="QXA23" s="75"/>
      <c r="QXB23" s="75"/>
      <c r="QXC23" s="75"/>
      <c r="QXD23" s="75"/>
      <c r="QXE23" s="75"/>
      <c r="QXF23" s="75"/>
      <c r="QXG23" s="75"/>
      <c r="QXH23" s="75"/>
      <c r="QXI23" s="75"/>
      <c r="QXJ23" s="75"/>
      <c r="QXK23" s="75"/>
      <c r="QXL23" s="75"/>
      <c r="QXM23" s="75"/>
      <c r="QXN23" s="75"/>
      <c r="QXO23" s="75"/>
      <c r="QXP23" s="75"/>
      <c r="QXQ23" s="75"/>
      <c r="QXR23" s="75"/>
      <c r="QXS23" s="75"/>
      <c r="QXT23" s="75"/>
      <c r="QXU23" s="75"/>
      <c r="QXV23" s="75"/>
      <c r="QXW23" s="75"/>
      <c r="QXX23" s="75"/>
      <c r="QXY23" s="75"/>
      <c r="QXZ23" s="75"/>
      <c r="QYA23" s="75"/>
      <c r="QYB23" s="75"/>
      <c r="QYC23" s="75"/>
      <c r="QYD23" s="75"/>
      <c r="QYE23" s="75"/>
      <c r="QYF23" s="75"/>
      <c r="QYG23" s="75"/>
      <c r="QYH23" s="75"/>
      <c r="QYI23" s="75"/>
      <c r="QYJ23" s="75"/>
      <c r="QYK23" s="75"/>
      <c r="QYL23" s="75"/>
      <c r="QYM23" s="75"/>
      <c r="QYN23" s="75"/>
      <c r="QYO23" s="75"/>
      <c r="QYP23" s="75"/>
      <c r="QYQ23" s="75"/>
      <c r="QYR23" s="75"/>
      <c r="QYS23" s="75"/>
      <c r="QYT23" s="75"/>
      <c r="QYU23" s="75"/>
      <c r="QYV23" s="75"/>
      <c r="QYW23" s="75"/>
      <c r="QYX23" s="75"/>
      <c r="QYY23" s="75"/>
      <c r="QYZ23" s="75"/>
      <c r="QZA23" s="75"/>
      <c r="QZB23" s="75"/>
      <c r="QZC23" s="75"/>
      <c r="QZD23" s="75"/>
      <c r="QZE23" s="75"/>
      <c r="QZF23" s="75"/>
      <c r="QZG23" s="75"/>
      <c r="QZH23" s="75"/>
      <c r="QZI23" s="75"/>
      <c r="QZJ23" s="75"/>
      <c r="QZK23" s="75"/>
      <c r="QZL23" s="75"/>
      <c r="QZM23" s="75"/>
      <c r="QZN23" s="75"/>
      <c r="QZO23" s="75"/>
      <c r="QZP23" s="75"/>
      <c r="QZQ23" s="75"/>
      <c r="QZR23" s="75"/>
      <c r="QZS23" s="75"/>
      <c r="QZT23" s="75"/>
      <c r="QZU23" s="75"/>
      <c r="QZV23" s="75"/>
      <c r="QZW23" s="75"/>
      <c r="QZX23" s="75"/>
      <c r="QZY23" s="75"/>
      <c r="QZZ23" s="75"/>
      <c r="RAA23" s="75"/>
      <c r="RAB23" s="75"/>
      <c r="RAC23" s="75"/>
      <c r="RAD23" s="75"/>
      <c r="RAE23" s="75"/>
      <c r="RAF23" s="75"/>
      <c r="RAG23" s="75"/>
      <c r="RAH23" s="75"/>
      <c r="RAI23" s="75"/>
      <c r="RAJ23" s="75"/>
      <c r="RAK23" s="75"/>
      <c r="RAL23" s="75"/>
      <c r="RAM23" s="75"/>
      <c r="RAN23" s="75"/>
      <c r="RAO23" s="75"/>
      <c r="RAP23" s="75"/>
      <c r="RAQ23" s="75"/>
      <c r="RAR23" s="75"/>
      <c r="RAS23" s="75"/>
      <c r="RAT23" s="75"/>
      <c r="RAU23" s="75"/>
      <c r="RAV23" s="75"/>
      <c r="RAW23" s="75"/>
      <c r="RAX23" s="75"/>
      <c r="RAY23" s="75"/>
      <c r="RAZ23" s="75"/>
      <c r="RBA23" s="75"/>
      <c r="RBB23" s="75"/>
      <c r="RBC23" s="75"/>
      <c r="RBD23" s="75"/>
      <c r="RBE23" s="75"/>
      <c r="RBF23" s="75"/>
      <c r="RBG23" s="75"/>
      <c r="RBH23" s="75"/>
      <c r="RBI23" s="75"/>
      <c r="RBJ23" s="75"/>
      <c r="RBK23" s="75"/>
      <c r="RBL23" s="75"/>
      <c r="RBM23" s="75"/>
      <c r="RBN23" s="75"/>
      <c r="RBO23" s="75"/>
      <c r="RBP23" s="75"/>
      <c r="RBQ23" s="75"/>
      <c r="RBR23" s="75"/>
      <c r="RBS23" s="75"/>
      <c r="RBT23" s="75"/>
      <c r="RBU23" s="75"/>
      <c r="RBV23" s="75"/>
      <c r="RBW23" s="75"/>
      <c r="RBX23" s="75"/>
      <c r="RBY23" s="75"/>
      <c r="RBZ23" s="75"/>
      <c r="RCA23" s="75"/>
      <c r="RCB23" s="75"/>
      <c r="RCC23" s="75"/>
      <c r="RCD23" s="75"/>
      <c r="RCE23" s="75"/>
      <c r="RCF23" s="75"/>
      <c r="RCG23" s="75"/>
      <c r="RCH23" s="75"/>
      <c r="RCI23" s="75"/>
      <c r="RCJ23" s="75"/>
      <c r="RCK23" s="75"/>
      <c r="RCL23" s="75"/>
      <c r="RCM23" s="75"/>
      <c r="RCN23" s="75"/>
      <c r="RCO23" s="75"/>
      <c r="RCP23" s="75"/>
      <c r="RCQ23" s="75"/>
      <c r="RCR23" s="75"/>
      <c r="RCS23" s="75"/>
      <c r="RCT23" s="75"/>
      <c r="RCU23" s="75"/>
      <c r="RCV23" s="75"/>
      <c r="RCW23" s="75"/>
      <c r="RCX23" s="75"/>
      <c r="RCY23" s="75"/>
      <c r="RCZ23" s="75"/>
      <c r="RDA23" s="75"/>
      <c r="RDB23" s="75"/>
      <c r="RDC23" s="75"/>
      <c r="RDD23" s="75"/>
      <c r="RDE23" s="75"/>
      <c r="RDF23" s="75"/>
      <c r="RDG23" s="75"/>
      <c r="RDH23" s="75"/>
      <c r="RDI23" s="75"/>
      <c r="RDJ23" s="75"/>
      <c r="RDK23" s="75"/>
      <c r="RDL23" s="75"/>
      <c r="RDM23" s="75"/>
      <c r="RDN23" s="75"/>
      <c r="RDO23" s="75"/>
      <c r="RDP23" s="75"/>
      <c r="RDQ23" s="75"/>
      <c r="RDR23" s="75"/>
      <c r="RDS23" s="75"/>
      <c r="RDT23" s="75"/>
      <c r="RDU23" s="75"/>
      <c r="RDV23" s="75"/>
      <c r="RDW23" s="75"/>
      <c r="RDX23" s="75"/>
      <c r="RDY23" s="75"/>
      <c r="RDZ23" s="75"/>
      <c r="REA23" s="75"/>
      <c r="REB23" s="75"/>
      <c r="REC23" s="75"/>
      <c r="RED23" s="75"/>
      <c r="REE23" s="75"/>
      <c r="REF23" s="75"/>
      <c r="REG23" s="75"/>
      <c r="REH23" s="75"/>
      <c r="REI23" s="75"/>
      <c r="REJ23" s="75"/>
      <c r="REK23" s="75"/>
      <c r="REL23" s="75"/>
      <c r="REM23" s="75"/>
      <c r="REN23" s="75"/>
      <c r="REO23" s="75"/>
      <c r="REP23" s="75"/>
      <c r="REQ23" s="75"/>
      <c r="RER23" s="75"/>
      <c r="RES23" s="75"/>
      <c r="RET23" s="75"/>
      <c r="REU23" s="75"/>
      <c r="REV23" s="75"/>
      <c r="REW23" s="75"/>
      <c r="REX23" s="75"/>
      <c r="REY23" s="75"/>
      <c r="REZ23" s="75"/>
      <c r="RFA23" s="75"/>
      <c r="RFB23" s="75"/>
      <c r="RFC23" s="75"/>
      <c r="RFD23" s="75"/>
      <c r="RFE23" s="75"/>
      <c r="RFF23" s="75"/>
      <c r="RFG23" s="75"/>
      <c r="RFH23" s="75"/>
      <c r="RFI23" s="75"/>
      <c r="RFJ23" s="75"/>
      <c r="RFK23" s="75"/>
      <c r="RFL23" s="75"/>
      <c r="RFM23" s="75"/>
      <c r="RFN23" s="75"/>
      <c r="RFO23" s="75"/>
      <c r="RFP23" s="75"/>
      <c r="RFQ23" s="75"/>
      <c r="RFR23" s="75"/>
      <c r="RFS23" s="75"/>
      <c r="RFT23" s="75"/>
      <c r="RFU23" s="75"/>
      <c r="RFV23" s="75"/>
      <c r="RFW23" s="75"/>
      <c r="RFX23" s="75"/>
      <c r="RFY23" s="75"/>
      <c r="RFZ23" s="75"/>
      <c r="RGA23" s="75"/>
      <c r="RGB23" s="75"/>
      <c r="RGC23" s="75"/>
      <c r="RGD23" s="75"/>
      <c r="RGE23" s="75"/>
      <c r="RGF23" s="75"/>
      <c r="RGG23" s="75"/>
      <c r="RGH23" s="75"/>
      <c r="RGI23" s="75"/>
      <c r="RGJ23" s="75"/>
      <c r="RGK23" s="75"/>
      <c r="RGL23" s="75"/>
      <c r="RGM23" s="75"/>
      <c r="RGN23" s="75"/>
      <c r="RGO23" s="75"/>
      <c r="RGP23" s="75"/>
      <c r="RGQ23" s="75"/>
      <c r="RGR23" s="75"/>
      <c r="RGS23" s="75"/>
      <c r="RGT23" s="75"/>
      <c r="RGU23" s="75"/>
      <c r="RGV23" s="75"/>
      <c r="RGW23" s="75"/>
      <c r="RGX23" s="75"/>
      <c r="RGY23" s="75"/>
      <c r="RGZ23" s="75"/>
      <c r="RHA23" s="75"/>
      <c r="RHB23" s="75"/>
      <c r="RHC23" s="75"/>
      <c r="RHD23" s="75"/>
      <c r="RHE23" s="75"/>
      <c r="RHF23" s="75"/>
      <c r="RHG23" s="75"/>
      <c r="RHH23" s="75"/>
      <c r="RHI23" s="75"/>
      <c r="RHJ23" s="75"/>
      <c r="RHK23" s="75"/>
      <c r="RHL23" s="75"/>
      <c r="RHM23" s="75"/>
      <c r="RHN23" s="75"/>
      <c r="RHO23" s="75"/>
      <c r="RHP23" s="75"/>
      <c r="RHQ23" s="75"/>
      <c r="RHR23" s="75"/>
      <c r="RHS23" s="75"/>
      <c r="RHT23" s="75"/>
      <c r="RHU23" s="75"/>
      <c r="RHV23" s="75"/>
      <c r="RHW23" s="75"/>
      <c r="RHX23" s="75"/>
      <c r="RHY23" s="75"/>
      <c r="RHZ23" s="75"/>
      <c r="RIA23" s="75"/>
      <c r="RIB23" s="75"/>
      <c r="RIC23" s="75"/>
      <c r="RID23" s="75"/>
      <c r="RIE23" s="75"/>
      <c r="RIF23" s="75"/>
      <c r="RIG23" s="75"/>
      <c r="RIH23" s="75"/>
      <c r="RII23" s="75"/>
      <c r="RIJ23" s="75"/>
      <c r="RIK23" s="75"/>
      <c r="RIL23" s="75"/>
      <c r="RIM23" s="75"/>
      <c r="RIN23" s="75"/>
      <c r="RIO23" s="75"/>
      <c r="RIP23" s="75"/>
      <c r="RIQ23" s="75"/>
      <c r="RIR23" s="75"/>
      <c r="RIS23" s="75"/>
      <c r="RIT23" s="75"/>
      <c r="RIU23" s="75"/>
      <c r="RIV23" s="75"/>
      <c r="RIW23" s="75"/>
      <c r="RIX23" s="75"/>
      <c r="RIY23" s="75"/>
      <c r="RIZ23" s="75"/>
      <c r="RJA23" s="75"/>
      <c r="RJB23" s="75"/>
      <c r="RJC23" s="75"/>
      <c r="RJD23" s="75"/>
      <c r="RJE23" s="75"/>
      <c r="RJF23" s="75"/>
      <c r="RJG23" s="75"/>
      <c r="RJH23" s="75"/>
      <c r="RJI23" s="75"/>
      <c r="RJJ23" s="75"/>
      <c r="RJK23" s="75"/>
      <c r="RJL23" s="75"/>
      <c r="RJM23" s="75"/>
      <c r="RJN23" s="75"/>
      <c r="RJO23" s="75"/>
      <c r="RJP23" s="75"/>
      <c r="RJQ23" s="75"/>
      <c r="RJR23" s="75"/>
      <c r="RJS23" s="75"/>
      <c r="RJT23" s="75"/>
      <c r="RJU23" s="75"/>
      <c r="RJV23" s="75"/>
      <c r="RJW23" s="75"/>
      <c r="RJX23" s="75"/>
      <c r="RJY23" s="75"/>
      <c r="RJZ23" s="75"/>
      <c r="RKA23" s="75"/>
      <c r="RKB23" s="75"/>
      <c r="RKC23" s="75"/>
      <c r="RKD23" s="75"/>
      <c r="RKE23" s="75"/>
      <c r="RKF23" s="75"/>
      <c r="RKG23" s="75"/>
      <c r="RKH23" s="75"/>
      <c r="RKI23" s="75"/>
      <c r="RKJ23" s="75"/>
      <c r="RKK23" s="75"/>
      <c r="RKL23" s="75"/>
      <c r="RKM23" s="75"/>
      <c r="RKN23" s="75"/>
      <c r="RKO23" s="75"/>
      <c r="RKP23" s="75"/>
      <c r="RKQ23" s="75"/>
      <c r="RKR23" s="75"/>
      <c r="RKS23" s="75"/>
      <c r="RKT23" s="75"/>
      <c r="RKU23" s="75"/>
      <c r="RKV23" s="75"/>
      <c r="RKW23" s="75"/>
      <c r="RKX23" s="75"/>
      <c r="RKY23" s="75"/>
      <c r="RKZ23" s="75"/>
      <c r="RLA23" s="75"/>
      <c r="RLB23" s="75"/>
      <c r="RLC23" s="75"/>
      <c r="RLD23" s="75"/>
      <c r="RLE23" s="75"/>
      <c r="RLF23" s="75"/>
      <c r="RLG23" s="75"/>
      <c r="RLH23" s="75"/>
      <c r="RLI23" s="75"/>
      <c r="RLJ23" s="75"/>
      <c r="RLK23" s="75"/>
      <c r="RLL23" s="75"/>
      <c r="RLM23" s="75"/>
      <c r="RLN23" s="75"/>
      <c r="RLO23" s="75"/>
      <c r="RLP23" s="75"/>
      <c r="RLQ23" s="75"/>
      <c r="RLR23" s="75"/>
      <c r="RLS23" s="75"/>
      <c r="RLT23" s="75"/>
      <c r="RLU23" s="75"/>
      <c r="RLV23" s="75"/>
      <c r="RLW23" s="75"/>
      <c r="RLX23" s="75"/>
      <c r="RLY23" s="75"/>
      <c r="RLZ23" s="75"/>
      <c r="RMA23" s="75"/>
      <c r="RMB23" s="75"/>
      <c r="RMC23" s="75"/>
      <c r="RMD23" s="75"/>
      <c r="RME23" s="75"/>
      <c r="RMF23" s="75"/>
      <c r="RMG23" s="75"/>
      <c r="RMH23" s="75"/>
      <c r="RMI23" s="75"/>
      <c r="RMJ23" s="75"/>
      <c r="RMK23" s="75"/>
      <c r="RML23" s="75"/>
      <c r="RMM23" s="75"/>
      <c r="RMN23" s="75"/>
      <c r="RMO23" s="75"/>
      <c r="RMP23" s="75"/>
      <c r="RMQ23" s="75"/>
      <c r="RMR23" s="75"/>
      <c r="RMS23" s="75"/>
      <c r="RMT23" s="75"/>
      <c r="RMU23" s="75"/>
      <c r="RMV23" s="75"/>
      <c r="RMW23" s="75"/>
      <c r="RMX23" s="75"/>
      <c r="RMY23" s="75"/>
      <c r="RMZ23" s="75"/>
      <c r="RNA23" s="75"/>
      <c r="RNB23" s="75"/>
      <c r="RNC23" s="75"/>
      <c r="RND23" s="75"/>
      <c r="RNE23" s="75"/>
      <c r="RNF23" s="75"/>
      <c r="RNG23" s="75"/>
      <c r="RNH23" s="75"/>
      <c r="RNI23" s="75"/>
      <c r="RNJ23" s="75"/>
      <c r="RNK23" s="75"/>
      <c r="RNL23" s="75"/>
      <c r="RNM23" s="75"/>
      <c r="RNN23" s="75"/>
      <c r="RNO23" s="75"/>
      <c r="RNP23" s="75"/>
      <c r="RNQ23" s="75"/>
      <c r="RNR23" s="75"/>
      <c r="RNS23" s="75"/>
      <c r="RNT23" s="75"/>
      <c r="RNU23" s="75"/>
      <c r="RNV23" s="75"/>
      <c r="RNW23" s="75"/>
      <c r="RNX23" s="75"/>
      <c r="RNY23" s="75"/>
      <c r="RNZ23" s="75"/>
      <c r="ROA23" s="75"/>
      <c r="ROB23" s="75"/>
      <c r="ROC23" s="75"/>
      <c r="ROD23" s="75"/>
      <c r="ROE23" s="75"/>
      <c r="ROF23" s="75"/>
      <c r="ROG23" s="75"/>
      <c r="ROH23" s="75"/>
      <c r="ROI23" s="75"/>
      <c r="ROJ23" s="75"/>
      <c r="ROK23" s="75"/>
      <c r="ROL23" s="75"/>
      <c r="ROM23" s="75"/>
      <c r="RON23" s="75"/>
      <c r="ROO23" s="75"/>
      <c r="ROP23" s="75"/>
      <c r="ROQ23" s="75"/>
      <c r="ROR23" s="75"/>
      <c r="ROS23" s="75"/>
      <c r="ROT23" s="75"/>
      <c r="ROU23" s="75"/>
      <c r="ROV23" s="75"/>
      <c r="ROW23" s="75"/>
      <c r="ROX23" s="75"/>
      <c r="ROY23" s="75"/>
      <c r="ROZ23" s="75"/>
      <c r="RPA23" s="75"/>
      <c r="RPB23" s="75"/>
      <c r="RPC23" s="75"/>
      <c r="RPD23" s="75"/>
      <c r="RPE23" s="75"/>
      <c r="RPF23" s="75"/>
      <c r="RPG23" s="75"/>
      <c r="RPH23" s="75"/>
      <c r="RPI23" s="75"/>
      <c r="RPJ23" s="75"/>
      <c r="RPK23" s="75"/>
      <c r="RPL23" s="75"/>
      <c r="RPM23" s="75"/>
      <c r="RPN23" s="75"/>
      <c r="RPO23" s="75"/>
      <c r="RPP23" s="75"/>
      <c r="RPQ23" s="75"/>
      <c r="RPR23" s="75"/>
      <c r="RPS23" s="75"/>
      <c r="RPT23" s="75"/>
      <c r="RPU23" s="75"/>
      <c r="RPV23" s="75"/>
      <c r="RPW23" s="75"/>
      <c r="RPX23" s="75"/>
      <c r="RPY23" s="75"/>
      <c r="RPZ23" s="75"/>
      <c r="RQA23" s="75"/>
      <c r="RQB23" s="75"/>
      <c r="RQC23" s="75"/>
      <c r="RQD23" s="75"/>
      <c r="RQE23" s="75"/>
      <c r="RQF23" s="75"/>
      <c r="RQG23" s="75"/>
      <c r="RQH23" s="75"/>
      <c r="RQI23" s="75"/>
      <c r="RQJ23" s="75"/>
      <c r="RQK23" s="75"/>
      <c r="RQL23" s="75"/>
      <c r="RQM23" s="75"/>
      <c r="RQN23" s="75"/>
      <c r="RQO23" s="75"/>
      <c r="RQP23" s="75"/>
      <c r="RQQ23" s="75"/>
      <c r="RQR23" s="75"/>
      <c r="RQS23" s="75"/>
      <c r="RQT23" s="75"/>
      <c r="RQU23" s="75"/>
      <c r="RQV23" s="75"/>
      <c r="RQW23" s="75"/>
      <c r="RQX23" s="75"/>
      <c r="RQY23" s="75"/>
      <c r="RQZ23" s="75"/>
      <c r="RRA23" s="75"/>
      <c r="RRB23" s="75"/>
      <c r="RRC23" s="75"/>
      <c r="RRD23" s="75"/>
      <c r="RRE23" s="75"/>
      <c r="RRF23" s="75"/>
      <c r="RRG23" s="75"/>
      <c r="RRH23" s="75"/>
      <c r="RRI23" s="75"/>
      <c r="RRJ23" s="75"/>
      <c r="RRK23" s="75"/>
      <c r="RRL23" s="75"/>
      <c r="RRM23" s="75"/>
      <c r="RRN23" s="75"/>
      <c r="RRO23" s="75"/>
      <c r="RRP23" s="75"/>
      <c r="RRQ23" s="75"/>
      <c r="RRR23" s="75"/>
      <c r="RRS23" s="75"/>
      <c r="RRT23" s="75"/>
      <c r="RRU23" s="75"/>
      <c r="RRV23" s="75"/>
      <c r="RRW23" s="75"/>
      <c r="RRX23" s="75"/>
      <c r="RRY23" s="75"/>
      <c r="RRZ23" s="75"/>
      <c r="RSA23" s="75"/>
      <c r="RSB23" s="75"/>
      <c r="RSC23" s="75"/>
      <c r="RSD23" s="75"/>
      <c r="RSE23" s="75"/>
      <c r="RSF23" s="75"/>
      <c r="RSG23" s="75"/>
      <c r="RSH23" s="75"/>
      <c r="RSI23" s="75"/>
      <c r="RSJ23" s="75"/>
      <c r="RSK23" s="75"/>
      <c r="RSL23" s="75"/>
      <c r="RSM23" s="75"/>
      <c r="RSN23" s="75"/>
      <c r="RSO23" s="75"/>
      <c r="RSP23" s="75"/>
      <c r="RSQ23" s="75"/>
      <c r="RSR23" s="75"/>
      <c r="RSS23" s="75"/>
      <c r="RST23" s="75"/>
      <c r="RSU23" s="75"/>
      <c r="RSV23" s="75"/>
      <c r="RSW23" s="75"/>
      <c r="RSX23" s="75"/>
      <c r="RSY23" s="75"/>
      <c r="RSZ23" s="75"/>
      <c r="RTA23" s="75"/>
      <c r="RTB23" s="75"/>
      <c r="RTC23" s="75"/>
      <c r="RTD23" s="75"/>
      <c r="RTE23" s="75"/>
      <c r="RTF23" s="75"/>
      <c r="RTG23" s="75"/>
      <c r="RTH23" s="75"/>
      <c r="RTI23" s="75"/>
      <c r="RTJ23" s="75"/>
      <c r="RTK23" s="75"/>
      <c r="RTL23" s="75"/>
      <c r="RTM23" s="75"/>
      <c r="RTN23" s="75"/>
      <c r="RTO23" s="75"/>
      <c r="RTP23" s="75"/>
      <c r="RTQ23" s="75"/>
      <c r="RTR23" s="75"/>
      <c r="RTS23" s="75"/>
      <c r="RTT23" s="75"/>
      <c r="RTU23" s="75"/>
      <c r="RTV23" s="75"/>
      <c r="RTW23" s="75"/>
      <c r="RTX23" s="75"/>
      <c r="RTY23" s="75"/>
      <c r="RTZ23" s="75"/>
      <c r="RUA23" s="75"/>
      <c r="RUB23" s="75"/>
      <c r="RUC23" s="75"/>
      <c r="RUD23" s="75"/>
      <c r="RUE23" s="75"/>
      <c r="RUF23" s="75"/>
      <c r="RUG23" s="75"/>
      <c r="RUH23" s="75"/>
      <c r="RUI23" s="75"/>
      <c r="RUJ23" s="75"/>
      <c r="RUK23" s="75"/>
      <c r="RUL23" s="75"/>
      <c r="RUM23" s="75"/>
      <c r="RUN23" s="75"/>
      <c r="RUO23" s="75"/>
      <c r="RUP23" s="75"/>
      <c r="RUQ23" s="75"/>
      <c r="RUR23" s="75"/>
      <c r="RUS23" s="75"/>
      <c r="RUT23" s="75"/>
      <c r="RUU23" s="75"/>
      <c r="RUV23" s="75"/>
      <c r="RUW23" s="75"/>
      <c r="RUX23" s="75"/>
      <c r="RUY23" s="75"/>
      <c r="RUZ23" s="75"/>
      <c r="RVA23" s="75"/>
      <c r="RVB23" s="75"/>
      <c r="RVC23" s="75"/>
      <c r="RVD23" s="75"/>
      <c r="RVE23" s="75"/>
      <c r="RVF23" s="75"/>
      <c r="RVG23" s="75"/>
      <c r="RVH23" s="75"/>
      <c r="RVI23" s="75"/>
      <c r="RVJ23" s="75"/>
      <c r="RVK23" s="75"/>
      <c r="RVL23" s="75"/>
      <c r="RVM23" s="75"/>
      <c r="RVN23" s="75"/>
      <c r="RVO23" s="75"/>
      <c r="RVP23" s="75"/>
      <c r="RVQ23" s="75"/>
      <c r="RVR23" s="75"/>
      <c r="RVS23" s="75"/>
      <c r="RVT23" s="75"/>
      <c r="RVU23" s="75"/>
      <c r="RVV23" s="75"/>
      <c r="RVW23" s="75"/>
      <c r="RVX23" s="75"/>
      <c r="RVY23" s="75"/>
      <c r="RVZ23" s="75"/>
      <c r="RWA23" s="75"/>
      <c r="RWB23" s="75"/>
      <c r="RWC23" s="75"/>
      <c r="RWD23" s="75"/>
      <c r="RWE23" s="75"/>
      <c r="RWF23" s="75"/>
      <c r="RWG23" s="75"/>
      <c r="RWH23" s="75"/>
      <c r="RWI23" s="75"/>
      <c r="RWJ23" s="75"/>
      <c r="RWK23" s="75"/>
      <c r="RWL23" s="75"/>
      <c r="RWM23" s="75"/>
      <c r="RWN23" s="75"/>
      <c r="RWO23" s="75"/>
      <c r="RWP23" s="75"/>
      <c r="RWQ23" s="75"/>
      <c r="RWR23" s="75"/>
      <c r="RWS23" s="75"/>
      <c r="RWT23" s="75"/>
      <c r="RWU23" s="75"/>
      <c r="RWV23" s="75"/>
      <c r="RWW23" s="75"/>
      <c r="RWX23" s="75"/>
      <c r="RWY23" s="75"/>
      <c r="RWZ23" s="75"/>
      <c r="RXA23" s="75"/>
      <c r="RXB23" s="75"/>
      <c r="RXC23" s="75"/>
      <c r="RXD23" s="75"/>
      <c r="RXE23" s="75"/>
      <c r="RXF23" s="75"/>
      <c r="RXG23" s="75"/>
      <c r="RXH23" s="75"/>
      <c r="RXI23" s="75"/>
      <c r="RXJ23" s="75"/>
      <c r="RXK23" s="75"/>
      <c r="RXL23" s="75"/>
      <c r="RXM23" s="75"/>
      <c r="RXN23" s="75"/>
      <c r="RXO23" s="75"/>
      <c r="RXP23" s="75"/>
      <c r="RXQ23" s="75"/>
      <c r="RXR23" s="75"/>
      <c r="RXS23" s="75"/>
      <c r="RXT23" s="75"/>
      <c r="RXU23" s="75"/>
      <c r="RXV23" s="75"/>
      <c r="RXW23" s="75"/>
      <c r="RXX23" s="75"/>
      <c r="RXY23" s="75"/>
      <c r="RXZ23" s="75"/>
      <c r="RYA23" s="75"/>
      <c r="RYB23" s="75"/>
      <c r="RYC23" s="75"/>
      <c r="RYD23" s="75"/>
      <c r="RYE23" s="75"/>
      <c r="RYF23" s="75"/>
      <c r="RYG23" s="75"/>
      <c r="RYH23" s="75"/>
      <c r="RYI23" s="75"/>
      <c r="RYJ23" s="75"/>
      <c r="RYK23" s="75"/>
      <c r="RYL23" s="75"/>
      <c r="RYM23" s="75"/>
      <c r="RYN23" s="75"/>
      <c r="RYO23" s="75"/>
      <c r="RYP23" s="75"/>
      <c r="RYQ23" s="75"/>
      <c r="RYR23" s="75"/>
      <c r="RYS23" s="75"/>
      <c r="RYT23" s="75"/>
      <c r="RYU23" s="75"/>
      <c r="RYV23" s="75"/>
      <c r="RYW23" s="75"/>
      <c r="RYX23" s="75"/>
      <c r="RYY23" s="75"/>
      <c r="RYZ23" s="75"/>
      <c r="RZA23" s="75"/>
      <c r="RZB23" s="75"/>
      <c r="RZC23" s="75"/>
      <c r="RZD23" s="75"/>
      <c r="RZE23" s="75"/>
      <c r="RZF23" s="75"/>
      <c r="RZG23" s="75"/>
      <c r="RZH23" s="75"/>
      <c r="RZI23" s="75"/>
      <c r="RZJ23" s="75"/>
      <c r="RZK23" s="75"/>
      <c r="RZL23" s="75"/>
      <c r="RZM23" s="75"/>
      <c r="RZN23" s="75"/>
      <c r="RZO23" s="75"/>
      <c r="RZP23" s="75"/>
      <c r="RZQ23" s="75"/>
      <c r="RZR23" s="75"/>
      <c r="RZS23" s="75"/>
      <c r="RZT23" s="75"/>
      <c r="RZU23" s="75"/>
      <c r="RZV23" s="75"/>
      <c r="RZW23" s="75"/>
      <c r="RZX23" s="75"/>
      <c r="RZY23" s="75"/>
      <c r="RZZ23" s="75"/>
      <c r="SAA23" s="75"/>
      <c r="SAB23" s="75"/>
      <c r="SAC23" s="75"/>
      <c r="SAD23" s="75"/>
      <c r="SAE23" s="75"/>
      <c r="SAF23" s="75"/>
      <c r="SAG23" s="75"/>
      <c r="SAH23" s="75"/>
      <c r="SAI23" s="75"/>
      <c r="SAJ23" s="75"/>
      <c r="SAK23" s="75"/>
      <c r="SAL23" s="75"/>
      <c r="SAM23" s="75"/>
      <c r="SAN23" s="75"/>
      <c r="SAO23" s="75"/>
      <c r="SAP23" s="75"/>
      <c r="SAQ23" s="75"/>
      <c r="SAR23" s="75"/>
      <c r="SAS23" s="75"/>
      <c r="SAT23" s="75"/>
      <c r="SAU23" s="75"/>
      <c r="SAV23" s="75"/>
      <c r="SAW23" s="75"/>
      <c r="SAX23" s="75"/>
      <c r="SAY23" s="75"/>
      <c r="SAZ23" s="75"/>
      <c r="SBA23" s="75"/>
      <c r="SBB23" s="75"/>
      <c r="SBC23" s="75"/>
      <c r="SBD23" s="75"/>
      <c r="SBE23" s="75"/>
      <c r="SBF23" s="75"/>
      <c r="SBG23" s="75"/>
      <c r="SBH23" s="75"/>
      <c r="SBI23" s="75"/>
      <c r="SBJ23" s="75"/>
      <c r="SBK23" s="75"/>
      <c r="SBL23" s="75"/>
      <c r="SBM23" s="75"/>
      <c r="SBN23" s="75"/>
      <c r="SBO23" s="75"/>
      <c r="SBP23" s="75"/>
      <c r="SBQ23" s="75"/>
      <c r="SBR23" s="75"/>
      <c r="SBS23" s="75"/>
      <c r="SBT23" s="75"/>
      <c r="SBU23" s="75"/>
      <c r="SBV23" s="75"/>
      <c r="SBW23" s="75"/>
      <c r="SBX23" s="75"/>
      <c r="SBY23" s="75"/>
      <c r="SBZ23" s="75"/>
      <c r="SCA23" s="75"/>
      <c r="SCB23" s="75"/>
      <c r="SCC23" s="75"/>
      <c r="SCD23" s="75"/>
      <c r="SCE23" s="75"/>
      <c r="SCF23" s="75"/>
      <c r="SCG23" s="75"/>
      <c r="SCH23" s="75"/>
      <c r="SCI23" s="75"/>
      <c r="SCJ23" s="75"/>
      <c r="SCK23" s="75"/>
      <c r="SCL23" s="75"/>
      <c r="SCM23" s="75"/>
      <c r="SCN23" s="75"/>
      <c r="SCO23" s="75"/>
      <c r="SCP23" s="75"/>
      <c r="SCQ23" s="75"/>
      <c r="SCR23" s="75"/>
      <c r="SCS23" s="75"/>
      <c r="SCT23" s="75"/>
      <c r="SCU23" s="75"/>
      <c r="SCV23" s="75"/>
      <c r="SCW23" s="75"/>
      <c r="SCX23" s="75"/>
      <c r="SCY23" s="75"/>
      <c r="SCZ23" s="75"/>
      <c r="SDA23" s="75"/>
      <c r="SDB23" s="75"/>
      <c r="SDC23" s="75"/>
      <c r="SDD23" s="75"/>
      <c r="SDE23" s="75"/>
      <c r="SDF23" s="75"/>
      <c r="SDG23" s="75"/>
      <c r="SDH23" s="75"/>
      <c r="SDI23" s="75"/>
      <c r="SDJ23" s="75"/>
      <c r="SDK23" s="75"/>
      <c r="SDL23" s="75"/>
      <c r="SDM23" s="75"/>
      <c r="SDN23" s="75"/>
      <c r="SDO23" s="75"/>
      <c r="SDP23" s="75"/>
      <c r="SDQ23" s="75"/>
      <c r="SDR23" s="75"/>
      <c r="SDS23" s="75"/>
      <c r="SDT23" s="75"/>
      <c r="SDU23" s="75"/>
      <c r="SDV23" s="75"/>
      <c r="SDW23" s="75"/>
      <c r="SDX23" s="75"/>
      <c r="SDY23" s="75"/>
      <c r="SDZ23" s="75"/>
      <c r="SEA23" s="75"/>
      <c r="SEB23" s="75"/>
      <c r="SEC23" s="75"/>
      <c r="SED23" s="75"/>
      <c r="SEE23" s="75"/>
      <c r="SEF23" s="75"/>
      <c r="SEG23" s="75"/>
      <c r="SEH23" s="75"/>
      <c r="SEI23" s="75"/>
      <c r="SEJ23" s="75"/>
      <c r="SEK23" s="75"/>
      <c r="SEL23" s="75"/>
      <c r="SEM23" s="75"/>
      <c r="SEN23" s="75"/>
      <c r="SEO23" s="75"/>
      <c r="SEP23" s="75"/>
      <c r="SEQ23" s="75"/>
      <c r="SER23" s="75"/>
      <c r="SES23" s="75"/>
      <c r="SET23" s="75"/>
      <c r="SEU23" s="75"/>
      <c r="SEV23" s="75"/>
      <c r="SEW23" s="75"/>
      <c r="SEX23" s="75"/>
      <c r="SEY23" s="75"/>
      <c r="SEZ23" s="75"/>
      <c r="SFA23" s="75"/>
      <c r="SFB23" s="75"/>
      <c r="SFC23" s="75"/>
      <c r="SFD23" s="75"/>
      <c r="SFE23" s="75"/>
      <c r="SFF23" s="75"/>
      <c r="SFG23" s="75"/>
      <c r="SFH23" s="75"/>
      <c r="SFI23" s="75"/>
      <c r="SFJ23" s="75"/>
      <c r="SFK23" s="75"/>
      <c r="SFL23" s="75"/>
      <c r="SFM23" s="75"/>
      <c r="SFN23" s="75"/>
      <c r="SFO23" s="75"/>
      <c r="SFP23" s="75"/>
      <c r="SFQ23" s="75"/>
      <c r="SFR23" s="75"/>
      <c r="SFS23" s="75"/>
      <c r="SFT23" s="75"/>
      <c r="SFU23" s="75"/>
      <c r="SFV23" s="75"/>
      <c r="SFW23" s="75"/>
      <c r="SFX23" s="75"/>
      <c r="SFY23" s="75"/>
      <c r="SFZ23" s="75"/>
      <c r="SGA23" s="75"/>
      <c r="SGB23" s="75"/>
      <c r="SGC23" s="75"/>
      <c r="SGD23" s="75"/>
      <c r="SGE23" s="75"/>
      <c r="SGF23" s="75"/>
      <c r="SGG23" s="75"/>
      <c r="SGH23" s="75"/>
      <c r="SGI23" s="75"/>
      <c r="SGJ23" s="75"/>
      <c r="SGK23" s="75"/>
      <c r="SGL23" s="75"/>
      <c r="SGM23" s="75"/>
      <c r="SGN23" s="75"/>
      <c r="SGO23" s="75"/>
      <c r="SGP23" s="75"/>
      <c r="SGQ23" s="75"/>
      <c r="SGR23" s="75"/>
      <c r="SGS23" s="75"/>
      <c r="SGT23" s="75"/>
      <c r="SGU23" s="75"/>
      <c r="SGV23" s="75"/>
      <c r="SGW23" s="75"/>
      <c r="SGX23" s="75"/>
      <c r="SGY23" s="75"/>
      <c r="SGZ23" s="75"/>
      <c r="SHA23" s="75"/>
      <c r="SHB23" s="75"/>
      <c r="SHC23" s="75"/>
      <c r="SHD23" s="75"/>
      <c r="SHE23" s="75"/>
      <c r="SHF23" s="75"/>
      <c r="SHG23" s="75"/>
      <c r="SHH23" s="75"/>
      <c r="SHI23" s="75"/>
      <c r="SHJ23" s="75"/>
      <c r="SHK23" s="75"/>
      <c r="SHL23" s="75"/>
      <c r="SHM23" s="75"/>
      <c r="SHN23" s="75"/>
      <c r="SHO23" s="75"/>
      <c r="SHP23" s="75"/>
      <c r="SHQ23" s="75"/>
      <c r="SHR23" s="75"/>
      <c r="SHS23" s="75"/>
      <c r="SHT23" s="75"/>
      <c r="SHU23" s="75"/>
      <c r="SHV23" s="75"/>
      <c r="SHW23" s="75"/>
      <c r="SHX23" s="75"/>
      <c r="SHY23" s="75"/>
      <c r="SHZ23" s="75"/>
      <c r="SIA23" s="75"/>
      <c r="SIB23" s="75"/>
      <c r="SIC23" s="75"/>
      <c r="SID23" s="75"/>
      <c r="SIE23" s="75"/>
      <c r="SIF23" s="75"/>
      <c r="SIG23" s="75"/>
      <c r="SIH23" s="75"/>
      <c r="SII23" s="75"/>
      <c r="SIJ23" s="75"/>
      <c r="SIK23" s="75"/>
      <c r="SIL23" s="75"/>
      <c r="SIM23" s="75"/>
      <c r="SIN23" s="75"/>
      <c r="SIO23" s="75"/>
      <c r="SIP23" s="75"/>
      <c r="SIQ23" s="75"/>
      <c r="SIR23" s="75"/>
      <c r="SIS23" s="75"/>
      <c r="SIT23" s="75"/>
      <c r="SIU23" s="75"/>
      <c r="SIV23" s="75"/>
      <c r="SIW23" s="75"/>
      <c r="SIX23" s="75"/>
      <c r="SIY23" s="75"/>
      <c r="SIZ23" s="75"/>
      <c r="SJA23" s="75"/>
      <c r="SJB23" s="75"/>
      <c r="SJC23" s="75"/>
      <c r="SJD23" s="75"/>
      <c r="SJE23" s="75"/>
      <c r="SJF23" s="75"/>
      <c r="SJG23" s="75"/>
      <c r="SJH23" s="75"/>
      <c r="SJI23" s="75"/>
      <c r="SJJ23" s="75"/>
      <c r="SJK23" s="75"/>
      <c r="SJL23" s="75"/>
      <c r="SJM23" s="75"/>
      <c r="SJN23" s="75"/>
      <c r="SJO23" s="75"/>
      <c r="SJP23" s="75"/>
      <c r="SJQ23" s="75"/>
      <c r="SJR23" s="75"/>
      <c r="SJS23" s="75"/>
      <c r="SJT23" s="75"/>
      <c r="SJU23" s="75"/>
      <c r="SJV23" s="75"/>
      <c r="SJW23" s="75"/>
      <c r="SJX23" s="75"/>
      <c r="SJY23" s="75"/>
      <c r="SJZ23" s="75"/>
      <c r="SKA23" s="75"/>
      <c r="SKB23" s="75"/>
      <c r="SKC23" s="75"/>
      <c r="SKD23" s="75"/>
      <c r="SKE23" s="75"/>
      <c r="SKF23" s="75"/>
      <c r="SKG23" s="75"/>
      <c r="SKH23" s="75"/>
      <c r="SKI23" s="75"/>
      <c r="SKJ23" s="75"/>
      <c r="SKK23" s="75"/>
      <c r="SKL23" s="75"/>
      <c r="SKM23" s="75"/>
      <c r="SKN23" s="75"/>
      <c r="SKO23" s="75"/>
      <c r="SKP23" s="75"/>
      <c r="SKQ23" s="75"/>
      <c r="SKR23" s="75"/>
      <c r="SKS23" s="75"/>
      <c r="SKT23" s="75"/>
      <c r="SKU23" s="75"/>
      <c r="SKV23" s="75"/>
      <c r="SKW23" s="75"/>
      <c r="SKX23" s="75"/>
      <c r="SKY23" s="75"/>
      <c r="SKZ23" s="75"/>
      <c r="SLA23" s="75"/>
      <c r="SLB23" s="75"/>
      <c r="SLC23" s="75"/>
      <c r="SLD23" s="75"/>
      <c r="SLE23" s="75"/>
      <c r="SLF23" s="75"/>
      <c r="SLG23" s="75"/>
      <c r="SLH23" s="75"/>
      <c r="SLI23" s="75"/>
      <c r="SLJ23" s="75"/>
      <c r="SLK23" s="75"/>
      <c r="SLL23" s="75"/>
      <c r="SLM23" s="75"/>
      <c r="SLN23" s="75"/>
      <c r="SLO23" s="75"/>
      <c r="SLP23" s="75"/>
      <c r="SLQ23" s="75"/>
      <c r="SLR23" s="75"/>
      <c r="SLS23" s="75"/>
      <c r="SLT23" s="75"/>
      <c r="SLU23" s="75"/>
      <c r="SLV23" s="75"/>
      <c r="SLW23" s="75"/>
      <c r="SLX23" s="75"/>
      <c r="SLY23" s="75"/>
      <c r="SLZ23" s="75"/>
      <c r="SMA23" s="75"/>
      <c r="SMB23" s="75"/>
      <c r="SMC23" s="75"/>
      <c r="SMD23" s="75"/>
      <c r="SME23" s="75"/>
      <c r="SMF23" s="75"/>
      <c r="SMG23" s="75"/>
      <c r="SMH23" s="75"/>
      <c r="SMI23" s="75"/>
      <c r="SMJ23" s="75"/>
      <c r="SMK23" s="75"/>
      <c r="SML23" s="75"/>
      <c r="SMM23" s="75"/>
      <c r="SMN23" s="75"/>
      <c r="SMO23" s="75"/>
      <c r="SMP23" s="75"/>
      <c r="SMQ23" s="75"/>
      <c r="SMR23" s="75"/>
      <c r="SMS23" s="75"/>
      <c r="SMT23" s="75"/>
      <c r="SMU23" s="75"/>
      <c r="SMV23" s="75"/>
      <c r="SMW23" s="75"/>
      <c r="SMX23" s="75"/>
      <c r="SMY23" s="75"/>
      <c r="SMZ23" s="75"/>
      <c r="SNA23" s="75"/>
      <c r="SNB23" s="75"/>
      <c r="SNC23" s="75"/>
      <c r="SND23" s="75"/>
      <c r="SNE23" s="75"/>
      <c r="SNF23" s="75"/>
      <c r="SNG23" s="75"/>
      <c r="SNH23" s="75"/>
      <c r="SNI23" s="75"/>
      <c r="SNJ23" s="75"/>
      <c r="SNK23" s="75"/>
      <c r="SNL23" s="75"/>
      <c r="SNM23" s="75"/>
      <c r="SNN23" s="75"/>
      <c r="SNO23" s="75"/>
      <c r="SNP23" s="75"/>
      <c r="SNQ23" s="75"/>
      <c r="SNR23" s="75"/>
      <c r="SNS23" s="75"/>
      <c r="SNT23" s="75"/>
      <c r="SNU23" s="75"/>
      <c r="SNV23" s="75"/>
      <c r="SNW23" s="75"/>
      <c r="SNX23" s="75"/>
      <c r="SNY23" s="75"/>
      <c r="SNZ23" s="75"/>
      <c r="SOA23" s="75"/>
      <c r="SOB23" s="75"/>
      <c r="SOC23" s="75"/>
      <c r="SOD23" s="75"/>
      <c r="SOE23" s="75"/>
      <c r="SOF23" s="75"/>
      <c r="SOG23" s="75"/>
      <c r="SOH23" s="75"/>
      <c r="SOI23" s="75"/>
      <c r="SOJ23" s="75"/>
      <c r="SOK23" s="75"/>
      <c r="SOL23" s="75"/>
      <c r="SOM23" s="75"/>
      <c r="SON23" s="75"/>
      <c r="SOO23" s="75"/>
      <c r="SOP23" s="75"/>
      <c r="SOQ23" s="75"/>
      <c r="SOR23" s="75"/>
      <c r="SOS23" s="75"/>
      <c r="SOT23" s="75"/>
      <c r="SOU23" s="75"/>
      <c r="SOV23" s="75"/>
      <c r="SOW23" s="75"/>
      <c r="SOX23" s="75"/>
      <c r="SOY23" s="75"/>
      <c r="SOZ23" s="75"/>
      <c r="SPA23" s="75"/>
      <c r="SPB23" s="75"/>
      <c r="SPC23" s="75"/>
      <c r="SPD23" s="75"/>
      <c r="SPE23" s="75"/>
      <c r="SPF23" s="75"/>
      <c r="SPG23" s="75"/>
      <c r="SPH23" s="75"/>
      <c r="SPI23" s="75"/>
      <c r="SPJ23" s="75"/>
      <c r="SPK23" s="75"/>
      <c r="SPL23" s="75"/>
      <c r="SPM23" s="75"/>
      <c r="SPN23" s="75"/>
      <c r="SPO23" s="75"/>
      <c r="SPP23" s="75"/>
      <c r="SPQ23" s="75"/>
      <c r="SPR23" s="75"/>
      <c r="SPS23" s="75"/>
      <c r="SPT23" s="75"/>
      <c r="SPU23" s="75"/>
      <c r="SPV23" s="75"/>
      <c r="SPW23" s="75"/>
      <c r="SPX23" s="75"/>
      <c r="SPY23" s="75"/>
      <c r="SPZ23" s="75"/>
      <c r="SQA23" s="75"/>
      <c r="SQB23" s="75"/>
      <c r="SQC23" s="75"/>
      <c r="SQD23" s="75"/>
      <c r="SQE23" s="75"/>
      <c r="SQF23" s="75"/>
      <c r="SQG23" s="75"/>
      <c r="SQH23" s="75"/>
      <c r="SQI23" s="75"/>
      <c r="SQJ23" s="75"/>
      <c r="SQK23" s="75"/>
      <c r="SQL23" s="75"/>
      <c r="SQM23" s="75"/>
      <c r="SQN23" s="75"/>
      <c r="SQO23" s="75"/>
      <c r="SQP23" s="75"/>
      <c r="SQQ23" s="75"/>
      <c r="SQR23" s="75"/>
      <c r="SQS23" s="75"/>
      <c r="SQT23" s="75"/>
      <c r="SQU23" s="75"/>
      <c r="SQV23" s="75"/>
      <c r="SQW23" s="75"/>
      <c r="SQX23" s="75"/>
      <c r="SQY23" s="75"/>
      <c r="SQZ23" s="75"/>
      <c r="SRA23" s="75"/>
      <c r="SRB23" s="75"/>
      <c r="SRC23" s="75"/>
      <c r="SRD23" s="75"/>
      <c r="SRE23" s="75"/>
      <c r="SRF23" s="75"/>
      <c r="SRG23" s="75"/>
      <c r="SRH23" s="75"/>
      <c r="SRI23" s="75"/>
      <c r="SRJ23" s="75"/>
      <c r="SRK23" s="75"/>
      <c r="SRL23" s="75"/>
      <c r="SRM23" s="75"/>
      <c r="SRN23" s="75"/>
      <c r="SRO23" s="75"/>
      <c r="SRP23" s="75"/>
      <c r="SRQ23" s="75"/>
      <c r="SRR23" s="75"/>
      <c r="SRS23" s="75"/>
      <c r="SRT23" s="75"/>
      <c r="SRU23" s="75"/>
      <c r="SRV23" s="75"/>
      <c r="SRW23" s="75"/>
      <c r="SRX23" s="75"/>
      <c r="SRY23" s="75"/>
      <c r="SRZ23" s="75"/>
      <c r="SSA23" s="75"/>
      <c r="SSB23" s="75"/>
      <c r="SSC23" s="75"/>
      <c r="SSD23" s="75"/>
      <c r="SSE23" s="75"/>
      <c r="SSF23" s="75"/>
      <c r="SSG23" s="75"/>
      <c r="SSH23" s="75"/>
      <c r="SSI23" s="75"/>
      <c r="SSJ23" s="75"/>
      <c r="SSK23" s="75"/>
      <c r="SSL23" s="75"/>
      <c r="SSM23" s="75"/>
      <c r="SSN23" s="75"/>
      <c r="SSO23" s="75"/>
      <c r="SSP23" s="75"/>
      <c r="SSQ23" s="75"/>
      <c r="SSR23" s="75"/>
      <c r="SSS23" s="75"/>
      <c r="SST23" s="75"/>
      <c r="SSU23" s="75"/>
      <c r="SSV23" s="75"/>
      <c r="SSW23" s="75"/>
      <c r="SSX23" s="75"/>
      <c r="SSY23" s="75"/>
      <c r="SSZ23" s="75"/>
      <c r="STA23" s="75"/>
      <c r="STB23" s="75"/>
      <c r="STC23" s="75"/>
      <c r="STD23" s="75"/>
      <c r="STE23" s="75"/>
      <c r="STF23" s="75"/>
      <c r="STG23" s="75"/>
      <c r="STH23" s="75"/>
      <c r="STI23" s="75"/>
      <c r="STJ23" s="75"/>
      <c r="STK23" s="75"/>
      <c r="STL23" s="75"/>
      <c r="STM23" s="75"/>
      <c r="STN23" s="75"/>
      <c r="STO23" s="75"/>
      <c r="STP23" s="75"/>
      <c r="STQ23" s="75"/>
      <c r="STR23" s="75"/>
      <c r="STS23" s="75"/>
      <c r="STT23" s="75"/>
      <c r="STU23" s="75"/>
      <c r="STV23" s="75"/>
      <c r="STW23" s="75"/>
      <c r="STX23" s="75"/>
      <c r="STY23" s="75"/>
      <c r="STZ23" s="75"/>
      <c r="SUA23" s="75"/>
      <c r="SUB23" s="75"/>
      <c r="SUC23" s="75"/>
      <c r="SUD23" s="75"/>
      <c r="SUE23" s="75"/>
      <c r="SUF23" s="75"/>
      <c r="SUG23" s="75"/>
      <c r="SUH23" s="75"/>
      <c r="SUI23" s="75"/>
      <c r="SUJ23" s="75"/>
      <c r="SUK23" s="75"/>
      <c r="SUL23" s="75"/>
      <c r="SUM23" s="75"/>
      <c r="SUN23" s="75"/>
      <c r="SUO23" s="75"/>
      <c r="SUP23" s="75"/>
      <c r="SUQ23" s="75"/>
      <c r="SUR23" s="75"/>
      <c r="SUS23" s="75"/>
      <c r="SUT23" s="75"/>
      <c r="SUU23" s="75"/>
      <c r="SUV23" s="75"/>
      <c r="SUW23" s="75"/>
      <c r="SUX23" s="75"/>
      <c r="SUY23" s="75"/>
      <c r="SUZ23" s="75"/>
      <c r="SVA23" s="75"/>
      <c r="SVB23" s="75"/>
      <c r="SVC23" s="75"/>
      <c r="SVD23" s="75"/>
      <c r="SVE23" s="75"/>
      <c r="SVF23" s="75"/>
      <c r="SVG23" s="75"/>
      <c r="SVH23" s="75"/>
      <c r="SVI23" s="75"/>
      <c r="SVJ23" s="75"/>
      <c r="SVK23" s="75"/>
      <c r="SVL23" s="75"/>
      <c r="SVM23" s="75"/>
      <c r="SVN23" s="75"/>
      <c r="SVO23" s="75"/>
      <c r="SVP23" s="75"/>
      <c r="SVQ23" s="75"/>
      <c r="SVR23" s="75"/>
      <c r="SVS23" s="75"/>
      <c r="SVT23" s="75"/>
      <c r="SVU23" s="75"/>
      <c r="SVV23" s="75"/>
      <c r="SVW23" s="75"/>
      <c r="SVX23" s="75"/>
      <c r="SVY23" s="75"/>
      <c r="SVZ23" s="75"/>
      <c r="SWA23" s="75"/>
      <c r="SWB23" s="75"/>
      <c r="SWC23" s="75"/>
      <c r="SWD23" s="75"/>
      <c r="SWE23" s="75"/>
      <c r="SWF23" s="75"/>
      <c r="SWG23" s="75"/>
      <c r="SWH23" s="75"/>
      <c r="SWI23" s="75"/>
      <c r="SWJ23" s="75"/>
      <c r="SWK23" s="75"/>
      <c r="SWL23" s="75"/>
      <c r="SWM23" s="75"/>
      <c r="SWN23" s="75"/>
      <c r="SWO23" s="75"/>
      <c r="SWP23" s="75"/>
      <c r="SWQ23" s="75"/>
      <c r="SWR23" s="75"/>
      <c r="SWS23" s="75"/>
      <c r="SWT23" s="75"/>
      <c r="SWU23" s="75"/>
      <c r="SWV23" s="75"/>
      <c r="SWW23" s="75"/>
      <c r="SWX23" s="75"/>
      <c r="SWY23" s="75"/>
      <c r="SWZ23" s="75"/>
      <c r="SXA23" s="75"/>
      <c r="SXB23" s="75"/>
      <c r="SXC23" s="75"/>
      <c r="SXD23" s="75"/>
      <c r="SXE23" s="75"/>
      <c r="SXF23" s="75"/>
      <c r="SXG23" s="75"/>
      <c r="SXH23" s="75"/>
      <c r="SXI23" s="75"/>
      <c r="SXJ23" s="75"/>
      <c r="SXK23" s="75"/>
      <c r="SXL23" s="75"/>
      <c r="SXM23" s="75"/>
      <c r="SXN23" s="75"/>
      <c r="SXO23" s="75"/>
      <c r="SXP23" s="75"/>
      <c r="SXQ23" s="75"/>
      <c r="SXR23" s="75"/>
      <c r="SXS23" s="75"/>
      <c r="SXT23" s="75"/>
      <c r="SXU23" s="75"/>
      <c r="SXV23" s="75"/>
      <c r="SXW23" s="75"/>
      <c r="SXX23" s="75"/>
      <c r="SXY23" s="75"/>
      <c r="SXZ23" s="75"/>
      <c r="SYA23" s="75"/>
      <c r="SYB23" s="75"/>
      <c r="SYC23" s="75"/>
      <c r="SYD23" s="75"/>
      <c r="SYE23" s="75"/>
      <c r="SYF23" s="75"/>
      <c r="SYG23" s="75"/>
      <c r="SYH23" s="75"/>
      <c r="SYI23" s="75"/>
      <c r="SYJ23" s="75"/>
      <c r="SYK23" s="75"/>
      <c r="SYL23" s="75"/>
      <c r="SYM23" s="75"/>
      <c r="SYN23" s="75"/>
      <c r="SYO23" s="75"/>
      <c r="SYP23" s="75"/>
      <c r="SYQ23" s="75"/>
      <c r="SYR23" s="75"/>
      <c r="SYS23" s="75"/>
      <c r="SYT23" s="75"/>
      <c r="SYU23" s="75"/>
      <c r="SYV23" s="75"/>
      <c r="SYW23" s="75"/>
      <c r="SYX23" s="75"/>
      <c r="SYY23" s="75"/>
      <c r="SYZ23" s="75"/>
      <c r="SZA23" s="75"/>
      <c r="SZB23" s="75"/>
      <c r="SZC23" s="75"/>
      <c r="SZD23" s="75"/>
      <c r="SZE23" s="75"/>
      <c r="SZF23" s="75"/>
      <c r="SZG23" s="75"/>
      <c r="SZH23" s="75"/>
      <c r="SZI23" s="75"/>
      <c r="SZJ23" s="75"/>
      <c r="SZK23" s="75"/>
      <c r="SZL23" s="75"/>
      <c r="SZM23" s="75"/>
      <c r="SZN23" s="75"/>
      <c r="SZO23" s="75"/>
      <c r="SZP23" s="75"/>
      <c r="SZQ23" s="75"/>
      <c r="SZR23" s="75"/>
      <c r="SZS23" s="75"/>
      <c r="SZT23" s="75"/>
      <c r="SZU23" s="75"/>
      <c r="SZV23" s="75"/>
      <c r="SZW23" s="75"/>
      <c r="SZX23" s="75"/>
      <c r="SZY23" s="75"/>
      <c r="SZZ23" s="75"/>
      <c r="TAA23" s="75"/>
      <c r="TAB23" s="75"/>
      <c r="TAC23" s="75"/>
      <c r="TAD23" s="75"/>
      <c r="TAE23" s="75"/>
      <c r="TAF23" s="75"/>
      <c r="TAG23" s="75"/>
      <c r="TAH23" s="75"/>
      <c r="TAI23" s="75"/>
      <c r="TAJ23" s="75"/>
      <c r="TAK23" s="75"/>
      <c r="TAL23" s="75"/>
      <c r="TAM23" s="75"/>
      <c r="TAN23" s="75"/>
      <c r="TAO23" s="75"/>
      <c r="TAP23" s="75"/>
      <c r="TAQ23" s="75"/>
      <c r="TAR23" s="75"/>
      <c r="TAS23" s="75"/>
      <c r="TAT23" s="75"/>
      <c r="TAU23" s="75"/>
      <c r="TAV23" s="75"/>
      <c r="TAW23" s="75"/>
      <c r="TAX23" s="75"/>
      <c r="TAY23" s="75"/>
      <c r="TAZ23" s="75"/>
      <c r="TBA23" s="75"/>
      <c r="TBB23" s="75"/>
      <c r="TBC23" s="75"/>
      <c r="TBD23" s="75"/>
      <c r="TBE23" s="75"/>
      <c r="TBF23" s="75"/>
      <c r="TBG23" s="75"/>
      <c r="TBH23" s="75"/>
      <c r="TBI23" s="75"/>
      <c r="TBJ23" s="75"/>
      <c r="TBK23" s="75"/>
      <c r="TBL23" s="75"/>
      <c r="TBM23" s="75"/>
      <c r="TBN23" s="75"/>
      <c r="TBO23" s="75"/>
      <c r="TBP23" s="75"/>
      <c r="TBQ23" s="75"/>
      <c r="TBR23" s="75"/>
      <c r="TBS23" s="75"/>
      <c r="TBT23" s="75"/>
      <c r="TBU23" s="75"/>
      <c r="TBV23" s="75"/>
      <c r="TBW23" s="75"/>
      <c r="TBX23" s="75"/>
      <c r="TBY23" s="75"/>
      <c r="TBZ23" s="75"/>
      <c r="TCA23" s="75"/>
      <c r="TCB23" s="75"/>
      <c r="TCC23" s="75"/>
      <c r="TCD23" s="75"/>
      <c r="TCE23" s="75"/>
      <c r="TCF23" s="75"/>
      <c r="TCG23" s="75"/>
      <c r="TCH23" s="75"/>
      <c r="TCI23" s="75"/>
      <c r="TCJ23" s="75"/>
      <c r="TCK23" s="75"/>
      <c r="TCL23" s="75"/>
      <c r="TCM23" s="75"/>
      <c r="TCN23" s="75"/>
      <c r="TCO23" s="75"/>
      <c r="TCP23" s="75"/>
      <c r="TCQ23" s="75"/>
      <c r="TCR23" s="75"/>
      <c r="TCS23" s="75"/>
      <c r="TCT23" s="75"/>
      <c r="TCU23" s="75"/>
      <c r="TCV23" s="75"/>
      <c r="TCW23" s="75"/>
      <c r="TCX23" s="75"/>
      <c r="TCY23" s="75"/>
      <c r="TCZ23" s="75"/>
      <c r="TDA23" s="75"/>
      <c r="TDB23" s="75"/>
      <c r="TDC23" s="75"/>
      <c r="TDD23" s="75"/>
      <c r="TDE23" s="75"/>
      <c r="TDF23" s="75"/>
      <c r="TDG23" s="75"/>
      <c r="TDH23" s="75"/>
      <c r="TDI23" s="75"/>
      <c r="TDJ23" s="75"/>
      <c r="TDK23" s="75"/>
      <c r="TDL23" s="75"/>
      <c r="TDM23" s="75"/>
      <c r="TDN23" s="75"/>
      <c r="TDO23" s="75"/>
      <c r="TDP23" s="75"/>
      <c r="TDQ23" s="75"/>
      <c r="TDR23" s="75"/>
      <c r="TDS23" s="75"/>
      <c r="TDT23" s="75"/>
      <c r="TDU23" s="75"/>
      <c r="TDV23" s="75"/>
      <c r="TDW23" s="75"/>
      <c r="TDX23" s="75"/>
      <c r="TDY23" s="75"/>
      <c r="TDZ23" s="75"/>
      <c r="TEA23" s="75"/>
      <c r="TEB23" s="75"/>
      <c r="TEC23" s="75"/>
      <c r="TED23" s="75"/>
      <c r="TEE23" s="75"/>
      <c r="TEF23" s="75"/>
      <c r="TEG23" s="75"/>
      <c r="TEH23" s="75"/>
      <c r="TEI23" s="75"/>
      <c r="TEJ23" s="75"/>
      <c r="TEK23" s="75"/>
      <c r="TEL23" s="75"/>
      <c r="TEM23" s="75"/>
      <c r="TEN23" s="75"/>
      <c r="TEO23" s="75"/>
      <c r="TEP23" s="75"/>
      <c r="TEQ23" s="75"/>
      <c r="TER23" s="75"/>
      <c r="TES23" s="75"/>
      <c r="TET23" s="75"/>
      <c r="TEU23" s="75"/>
      <c r="TEV23" s="75"/>
      <c r="TEW23" s="75"/>
      <c r="TEX23" s="75"/>
      <c r="TEY23" s="75"/>
      <c r="TEZ23" s="75"/>
      <c r="TFA23" s="75"/>
      <c r="TFB23" s="75"/>
      <c r="TFC23" s="75"/>
      <c r="TFD23" s="75"/>
      <c r="TFE23" s="75"/>
      <c r="TFF23" s="75"/>
      <c r="TFG23" s="75"/>
      <c r="TFH23" s="75"/>
      <c r="TFI23" s="75"/>
      <c r="TFJ23" s="75"/>
      <c r="TFK23" s="75"/>
      <c r="TFL23" s="75"/>
      <c r="TFM23" s="75"/>
      <c r="TFN23" s="75"/>
      <c r="TFO23" s="75"/>
      <c r="TFP23" s="75"/>
      <c r="TFQ23" s="75"/>
      <c r="TFR23" s="75"/>
      <c r="TFS23" s="75"/>
      <c r="TFT23" s="75"/>
      <c r="TFU23" s="75"/>
      <c r="TFV23" s="75"/>
      <c r="TFW23" s="75"/>
      <c r="TFX23" s="75"/>
      <c r="TFY23" s="75"/>
      <c r="TFZ23" s="75"/>
      <c r="TGA23" s="75"/>
      <c r="TGB23" s="75"/>
      <c r="TGC23" s="75"/>
      <c r="TGD23" s="75"/>
      <c r="TGE23" s="75"/>
      <c r="TGF23" s="75"/>
      <c r="TGG23" s="75"/>
      <c r="TGH23" s="75"/>
      <c r="TGI23" s="75"/>
      <c r="TGJ23" s="75"/>
      <c r="TGK23" s="75"/>
      <c r="TGL23" s="75"/>
      <c r="TGM23" s="75"/>
      <c r="TGN23" s="75"/>
      <c r="TGO23" s="75"/>
      <c r="TGP23" s="75"/>
      <c r="TGQ23" s="75"/>
      <c r="TGR23" s="75"/>
      <c r="TGS23" s="75"/>
      <c r="TGT23" s="75"/>
      <c r="TGU23" s="75"/>
      <c r="TGV23" s="75"/>
      <c r="TGW23" s="75"/>
      <c r="TGX23" s="75"/>
      <c r="TGY23" s="75"/>
      <c r="TGZ23" s="75"/>
      <c r="THA23" s="75"/>
      <c r="THB23" s="75"/>
      <c r="THC23" s="75"/>
      <c r="THD23" s="75"/>
      <c r="THE23" s="75"/>
      <c r="THF23" s="75"/>
      <c r="THG23" s="75"/>
      <c r="THH23" s="75"/>
      <c r="THI23" s="75"/>
      <c r="THJ23" s="75"/>
      <c r="THK23" s="75"/>
      <c r="THL23" s="75"/>
      <c r="THM23" s="75"/>
      <c r="THN23" s="75"/>
      <c r="THO23" s="75"/>
      <c r="THP23" s="75"/>
      <c r="THQ23" s="75"/>
      <c r="THR23" s="75"/>
      <c r="THS23" s="75"/>
      <c r="THT23" s="75"/>
      <c r="THU23" s="75"/>
      <c r="THV23" s="75"/>
      <c r="THW23" s="75"/>
      <c r="THX23" s="75"/>
      <c r="THY23" s="75"/>
      <c r="THZ23" s="75"/>
      <c r="TIA23" s="75"/>
      <c r="TIB23" s="75"/>
      <c r="TIC23" s="75"/>
      <c r="TID23" s="75"/>
      <c r="TIE23" s="75"/>
      <c r="TIF23" s="75"/>
      <c r="TIG23" s="75"/>
      <c r="TIH23" s="75"/>
      <c r="TII23" s="75"/>
      <c r="TIJ23" s="75"/>
      <c r="TIK23" s="75"/>
      <c r="TIL23" s="75"/>
      <c r="TIM23" s="75"/>
      <c r="TIN23" s="75"/>
      <c r="TIO23" s="75"/>
      <c r="TIP23" s="75"/>
      <c r="TIQ23" s="75"/>
      <c r="TIR23" s="75"/>
      <c r="TIS23" s="75"/>
      <c r="TIT23" s="75"/>
      <c r="TIU23" s="75"/>
      <c r="TIV23" s="75"/>
      <c r="TIW23" s="75"/>
      <c r="TIX23" s="75"/>
      <c r="TIY23" s="75"/>
      <c r="TIZ23" s="75"/>
      <c r="TJA23" s="75"/>
      <c r="TJB23" s="75"/>
      <c r="TJC23" s="75"/>
      <c r="TJD23" s="75"/>
      <c r="TJE23" s="75"/>
      <c r="TJF23" s="75"/>
      <c r="TJG23" s="75"/>
      <c r="TJH23" s="75"/>
      <c r="TJI23" s="75"/>
      <c r="TJJ23" s="75"/>
      <c r="TJK23" s="75"/>
      <c r="TJL23" s="75"/>
      <c r="TJM23" s="75"/>
      <c r="TJN23" s="75"/>
      <c r="TJO23" s="75"/>
      <c r="TJP23" s="75"/>
      <c r="TJQ23" s="75"/>
      <c r="TJR23" s="75"/>
      <c r="TJS23" s="75"/>
      <c r="TJT23" s="75"/>
      <c r="TJU23" s="75"/>
      <c r="TJV23" s="75"/>
      <c r="TJW23" s="75"/>
      <c r="TJX23" s="75"/>
      <c r="TJY23" s="75"/>
      <c r="TJZ23" s="75"/>
      <c r="TKA23" s="75"/>
      <c r="TKB23" s="75"/>
      <c r="TKC23" s="75"/>
      <c r="TKD23" s="75"/>
      <c r="TKE23" s="75"/>
      <c r="TKF23" s="75"/>
      <c r="TKG23" s="75"/>
      <c r="TKH23" s="75"/>
      <c r="TKI23" s="75"/>
      <c r="TKJ23" s="75"/>
      <c r="TKK23" s="75"/>
      <c r="TKL23" s="75"/>
      <c r="TKM23" s="75"/>
      <c r="TKN23" s="75"/>
      <c r="TKO23" s="75"/>
      <c r="TKP23" s="75"/>
      <c r="TKQ23" s="75"/>
      <c r="TKR23" s="75"/>
      <c r="TKS23" s="75"/>
      <c r="TKT23" s="75"/>
      <c r="TKU23" s="75"/>
      <c r="TKV23" s="75"/>
      <c r="TKW23" s="75"/>
      <c r="TKX23" s="75"/>
      <c r="TKY23" s="75"/>
      <c r="TKZ23" s="75"/>
      <c r="TLA23" s="75"/>
      <c r="TLB23" s="75"/>
      <c r="TLC23" s="75"/>
      <c r="TLD23" s="75"/>
      <c r="TLE23" s="75"/>
      <c r="TLF23" s="75"/>
      <c r="TLG23" s="75"/>
      <c r="TLH23" s="75"/>
      <c r="TLI23" s="75"/>
      <c r="TLJ23" s="75"/>
      <c r="TLK23" s="75"/>
      <c r="TLL23" s="75"/>
      <c r="TLM23" s="75"/>
      <c r="TLN23" s="75"/>
      <c r="TLO23" s="75"/>
      <c r="TLP23" s="75"/>
      <c r="TLQ23" s="75"/>
      <c r="TLR23" s="75"/>
      <c r="TLS23" s="75"/>
      <c r="TLT23" s="75"/>
      <c r="TLU23" s="75"/>
      <c r="TLV23" s="75"/>
      <c r="TLW23" s="75"/>
      <c r="TLX23" s="75"/>
      <c r="TLY23" s="75"/>
      <c r="TLZ23" s="75"/>
      <c r="TMA23" s="75"/>
      <c r="TMB23" s="75"/>
      <c r="TMC23" s="75"/>
      <c r="TMD23" s="75"/>
      <c r="TME23" s="75"/>
      <c r="TMF23" s="75"/>
      <c r="TMG23" s="75"/>
      <c r="TMH23" s="75"/>
      <c r="TMI23" s="75"/>
      <c r="TMJ23" s="75"/>
      <c r="TMK23" s="75"/>
      <c r="TML23" s="75"/>
      <c r="TMM23" s="75"/>
      <c r="TMN23" s="75"/>
      <c r="TMO23" s="75"/>
      <c r="TMP23" s="75"/>
      <c r="TMQ23" s="75"/>
      <c r="TMR23" s="75"/>
      <c r="TMS23" s="75"/>
      <c r="TMT23" s="75"/>
      <c r="TMU23" s="75"/>
      <c r="TMV23" s="75"/>
      <c r="TMW23" s="75"/>
      <c r="TMX23" s="75"/>
      <c r="TMY23" s="75"/>
      <c r="TMZ23" s="75"/>
      <c r="TNA23" s="75"/>
      <c r="TNB23" s="75"/>
      <c r="TNC23" s="75"/>
      <c r="TND23" s="75"/>
      <c r="TNE23" s="75"/>
      <c r="TNF23" s="75"/>
      <c r="TNG23" s="75"/>
      <c r="TNH23" s="75"/>
      <c r="TNI23" s="75"/>
      <c r="TNJ23" s="75"/>
      <c r="TNK23" s="75"/>
      <c r="TNL23" s="75"/>
      <c r="TNM23" s="75"/>
      <c r="TNN23" s="75"/>
      <c r="TNO23" s="75"/>
      <c r="TNP23" s="75"/>
      <c r="TNQ23" s="75"/>
      <c r="TNR23" s="75"/>
      <c r="TNS23" s="75"/>
      <c r="TNT23" s="75"/>
      <c r="TNU23" s="75"/>
      <c r="TNV23" s="75"/>
      <c r="TNW23" s="75"/>
      <c r="TNX23" s="75"/>
      <c r="TNY23" s="75"/>
      <c r="TNZ23" s="75"/>
      <c r="TOA23" s="75"/>
      <c r="TOB23" s="75"/>
      <c r="TOC23" s="75"/>
      <c r="TOD23" s="75"/>
      <c r="TOE23" s="75"/>
      <c r="TOF23" s="75"/>
      <c r="TOG23" s="75"/>
      <c r="TOH23" s="75"/>
      <c r="TOI23" s="75"/>
      <c r="TOJ23" s="75"/>
      <c r="TOK23" s="75"/>
      <c r="TOL23" s="75"/>
      <c r="TOM23" s="75"/>
      <c r="TON23" s="75"/>
      <c r="TOO23" s="75"/>
      <c r="TOP23" s="75"/>
      <c r="TOQ23" s="75"/>
      <c r="TOR23" s="75"/>
      <c r="TOS23" s="75"/>
      <c r="TOT23" s="75"/>
      <c r="TOU23" s="75"/>
      <c r="TOV23" s="75"/>
      <c r="TOW23" s="75"/>
      <c r="TOX23" s="75"/>
      <c r="TOY23" s="75"/>
      <c r="TOZ23" s="75"/>
      <c r="TPA23" s="75"/>
      <c r="TPB23" s="75"/>
      <c r="TPC23" s="75"/>
      <c r="TPD23" s="75"/>
      <c r="TPE23" s="75"/>
      <c r="TPF23" s="75"/>
      <c r="TPG23" s="75"/>
      <c r="TPH23" s="75"/>
      <c r="TPI23" s="75"/>
      <c r="TPJ23" s="75"/>
      <c r="TPK23" s="75"/>
      <c r="TPL23" s="75"/>
      <c r="TPM23" s="75"/>
      <c r="TPN23" s="75"/>
      <c r="TPO23" s="75"/>
      <c r="TPP23" s="75"/>
      <c r="TPQ23" s="75"/>
      <c r="TPR23" s="75"/>
      <c r="TPS23" s="75"/>
      <c r="TPT23" s="75"/>
      <c r="TPU23" s="75"/>
      <c r="TPV23" s="75"/>
      <c r="TPW23" s="75"/>
      <c r="TPX23" s="75"/>
      <c r="TPY23" s="75"/>
      <c r="TPZ23" s="75"/>
      <c r="TQA23" s="75"/>
      <c r="TQB23" s="75"/>
      <c r="TQC23" s="75"/>
      <c r="TQD23" s="75"/>
      <c r="TQE23" s="75"/>
      <c r="TQF23" s="75"/>
      <c r="TQG23" s="75"/>
      <c r="TQH23" s="75"/>
      <c r="TQI23" s="75"/>
      <c r="TQJ23" s="75"/>
      <c r="TQK23" s="75"/>
      <c r="TQL23" s="75"/>
      <c r="TQM23" s="75"/>
      <c r="TQN23" s="75"/>
      <c r="TQO23" s="75"/>
      <c r="TQP23" s="75"/>
      <c r="TQQ23" s="75"/>
      <c r="TQR23" s="75"/>
      <c r="TQS23" s="75"/>
      <c r="TQT23" s="75"/>
      <c r="TQU23" s="75"/>
      <c r="TQV23" s="75"/>
      <c r="TQW23" s="75"/>
      <c r="TQX23" s="75"/>
      <c r="TQY23" s="75"/>
      <c r="TQZ23" s="75"/>
      <c r="TRA23" s="75"/>
      <c r="TRB23" s="75"/>
      <c r="TRC23" s="75"/>
      <c r="TRD23" s="75"/>
      <c r="TRE23" s="75"/>
      <c r="TRF23" s="75"/>
      <c r="TRG23" s="75"/>
      <c r="TRH23" s="75"/>
      <c r="TRI23" s="75"/>
      <c r="TRJ23" s="75"/>
      <c r="TRK23" s="75"/>
      <c r="TRL23" s="75"/>
      <c r="TRM23" s="75"/>
      <c r="TRN23" s="75"/>
      <c r="TRO23" s="75"/>
      <c r="TRP23" s="75"/>
      <c r="TRQ23" s="75"/>
      <c r="TRR23" s="75"/>
      <c r="TRS23" s="75"/>
      <c r="TRT23" s="75"/>
      <c r="TRU23" s="75"/>
      <c r="TRV23" s="75"/>
      <c r="TRW23" s="75"/>
      <c r="TRX23" s="75"/>
      <c r="TRY23" s="75"/>
      <c r="TRZ23" s="75"/>
      <c r="TSA23" s="75"/>
      <c r="TSB23" s="75"/>
      <c r="TSC23" s="75"/>
      <c r="TSD23" s="75"/>
      <c r="TSE23" s="75"/>
      <c r="TSF23" s="75"/>
      <c r="TSG23" s="75"/>
      <c r="TSH23" s="75"/>
      <c r="TSI23" s="75"/>
      <c r="TSJ23" s="75"/>
      <c r="TSK23" s="75"/>
      <c r="TSL23" s="75"/>
      <c r="TSM23" s="75"/>
      <c r="TSN23" s="75"/>
      <c r="TSO23" s="75"/>
      <c r="TSP23" s="75"/>
      <c r="TSQ23" s="75"/>
      <c r="TSR23" s="75"/>
      <c r="TSS23" s="75"/>
      <c r="TST23" s="75"/>
      <c r="TSU23" s="75"/>
      <c r="TSV23" s="75"/>
      <c r="TSW23" s="75"/>
      <c r="TSX23" s="75"/>
      <c r="TSY23" s="75"/>
      <c r="TSZ23" s="75"/>
      <c r="TTA23" s="75"/>
      <c r="TTB23" s="75"/>
      <c r="TTC23" s="75"/>
      <c r="TTD23" s="75"/>
      <c r="TTE23" s="75"/>
      <c r="TTF23" s="75"/>
      <c r="TTG23" s="75"/>
      <c r="TTH23" s="75"/>
      <c r="TTI23" s="75"/>
      <c r="TTJ23" s="75"/>
      <c r="TTK23" s="75"/>
      <c r="TTL23" s="75"/>
      <c r="TTM23" s="75"/>
      <c r="TTN23" s="75"/>
      <c r="TTO23" s="75"/>
      <c r="TTP23" s="75"/>
      <c r="TTQ23" s="75"/>
      <c r="TTR23" s="75"/>
      <c r="TTS23" s="75"/>
      <c r="TTT23" s="75"/>
      <c r="TTU23" s="75"/>
      <c r="TTV23" s="75"/>
      <c r="TTW23" s="75"/>
      <c r="TTX23" s="75"/>
      <c r="TTY23" s="75"/>
      <c r="TTZ23" s="75"/>
      <c r="TUA23" s="75"/>
      <c r="TUB23" s="75"/>
      <c r="TUC23" s="75"/>
      <c r="TUD23" s="75"/>
      <c r="TUE23" s="75"/>
      <c r="TUF23" s="75"/>
      <c r="TUG23" s="75"/>
      <c r="TUH23" s="75"/>
      <c r="TUI23" s="75"/>
      <c r="TUJ23" s="75"/>
      <c r="TUK23" s="75"/>
      <c r="TUL23" s="75"/>
      <c r="TUM23" s="75"/>
      <c r="TUN23" s="75"/>
      <c r="TUO23" s="75"/>
      <c r="TUP23" s="75"/>
      <c r="TUQ23" s="75"/>
      <c r="TUR23" s="75"/>
      <c r="TUS23" s="75"/>
      <c r="TUT23" s="75"/>
      <c r="TUU23" s="75"/>
      <c r="TUV23" s="75"/>
      <c r="TUW23" s="75"/>
      <c r="TUX23" s="75"/>
      <c r="TUY23" s="75"/>
      <c r="TUZ23" s="75"/>
      <c r="TVA23" s="75"/>
      <c r="TVB23" s="75"/>
      <c r="TVC23" s="75"/>
      <c r="TVD23" s="75"/>
      <c r="TVE23" s="75"/>
      <c r="TVF23" s="75"/>
      <c r="TVG23" s="75"/>
      <c r="TVH23" s="75"/>
      <c r="TVI23" s="75"/>
      <c r="TVJ23" s="75"/>
      <c r="TVK23" s="75"/>
      <c r="TVL23" s="75"/>
      <c r="TVM23" s="75"/>
      <c r="TVN23" s="75"/>
      <c r="TVO23" s="75"/>
      <c r="TVP23" s="75"/>
      <c r="TVQ23" s="75"/>
      <c r="TVR23" s="75"/>
      <c r="TVS23" s="75"/>
      <c r="TVT23" s="75"/>
      <c r="TVU23" s="75"/>
      <c r="TVV23" s="75"/>
      <c r="TVW23" s="75"/>
      <c r="TVX23" s="75"/>
      <c r="TVY23" s="75"/>
      <c r="TVZ23" s="75"/>
      <c r="TWA23" s="75"/>
      <c r="TWB23" s="75"/>
      <c r="TWC23" s="75"/>
      <c r="TWD23" s="75"/>
      <c r="TWE23" s="75"/>
      <c r="TWF23" s="75"/>
      <c r="TWG23" s="75"/>
      <c r="TWH23" s="75"/>
      <c r="TWI23" s="75"/>
      <c r="TWJ23" s="75"/>
      <c r="TWK23" s="75"/>
      <c r="TWL23" s="75"/>
      <c r="TWM23" s="75"/>
      <c r="TWN23" s="75"/>
      <c r="TWO23" s="75"/>
      <c r="TWP23" s="75"/>
      <c r="TWQ23" s="75"/>
      <c r="TWR23" s="75"/>
      <c r="TWS23" s="75"/>
      <c r="TWT23" s="75"/>
      <c r="TWU23" s="75"/>
      <c r="TWV23" s="75"/>
      <c r="TWW23" s="75"/>
      <c r="TWX23" s="75"/>
      <c r="TWY23" s="75"/>
      <c r="TWZ23" s="75"/>
      <c r="TXA23" s="75"/>
      <c r="TXB23" s="75"/>
      <c r="TXC23" s="75"/>
      <c r="TXD23" s="75"/>
      <c r="TXE23" s="75"/>
      <c r="TXF23" s="75"/>
      <c r="TXG23" s="75"/>
      <c r="TXH23" s="75"/>
      <c r="TXI23" s="75"/>
      <c r="TXJ23" s="75"/>
      <c r="TXK23" s="75"/>
      <c r="TXL23" s="75"/>
      <c r="TXM23" s="75"/>
      <c r="TXN23" s="75"/>
      <c r="TXO23" s="75"/>
      <c r="TXP23" s="75"/>
      <c r="TXQ23" s="75"/>
      <c r="TXR23" s="75"/>
      <c r="TXS23" s="75"/>
      <c r="TXT23" s="75"/>
      <c r="TXU23" s="75"/>
      <c r="TXV23" s="75"/>
      <c r="TXW23" s="75"/>
      <c r="TXX23" s="75"/>
      <c r="TXY23" s="75"/>
      <c r="TXZ23" s="75"/>
      <c r="TYA23" s="75"/>
      <c r="TYB23" s="75"/>
      <c r="TYC23" s="75"/>
      <c r="TYD23" s="75"/>
      <c r="TYE23" s="75"/>
      <c r="TYF23" s="75"/>
      <c r="TYG23" s="75"/>
      <c r="TYH23" s="75"/>
      <c r="TYI23" s="75"/>
      <c r="TYJ23" s="75"/>
      <c r="TYK23" s="75"/>
      <c r="TYL23" s="75"/>
      <c r="TYM23" s="75"/>
      <c r="TYN23" s="75"/>
      <c r="TYO23" s="75"/>
      <c r="TYP23" s="75"/>
      <c r="TYQ23" s="75"/>
      <c r="TYR23" s="75"/>
      <c r="TYS23" s="75"/>
      <c r="TYT23" s="75"/>
      <c r="TYU23" s="75"/>
      <c r="TYV23" s="75"/>
      <c r="TYW23" s="75"/>
      <c r="TYX23" s="75"/>
      <c r="TYY23" s="75"/>
      <c r="TYZ23" s="75"/>
      <c r="TZA23" s="75"/>
      <c r="TZB23" s="75"/>
      <c r="TZC23" s="75"/>
      <c r="TZD23" s="75"/>
      <c r="TZE23" s="75"/>
      <c r="TZF23" s="75"/>
      <c r="TZG23" s="75"/>
      <c r="TZH23" s="75"/>
      <c r="TZI23" s="75"/>
      <c r="TZJ23" s="75"/>
      <c r="TZK23" s="75"/>
      <c r="TZL23" s="75"/>
      <c r="TZM23" s="75"/>
      <c r="TZN23" s="75"/>
      <c r="TZO23" s="75"/>
      <c r="TZP23" s="75"/>
      <c r="TZQ23" s="75"/>
      <c r="TZR23" s="75"/>
      <c r="TZS23" s="75"/>
      <c r="TZT23" s="75"/>
      <c r="TZU23" s="75"/>
      <c r="TZV23" s="75"/>
      <c r="TZW23" s="75"/>
      <c r="TZX23" s="75"/>
      <c r="TZY23" s="75"/>
      <c r="TZZ23" s="75"/>
      <c r="UAA23" s="75"/>
      <c r="UAB23" s="75"/>
      <c r="UAC23" s="75"/>
      <c r="UAD23" s="75"/>
      <c r="UAE23" s="75"/>
      <c r="UAF23" s="75"/>
      <c r="UAG23" s="75"/>
      <c r="UAH23" s="75"/>
      <c r="UAI23" s="75"/>
      <c r="UAJ23" s="75"/>
      <c r="UAK23" s="75"/>
      <c r="UAL23" s="75"/>
      <c r="UAM23" s="75"/>
      <c r="UAN23" s="75"/>
      <c r="UAO23" s="75"/>
      <c r="UAP23" s="75"/>
      <c r="UAQ23" s="75"/>
      <c r="UAR23" s="75"/>
      <c r="UAS23" s="75"/>
      <c r="UAT23" s="75"/>
      <c r="UAU23" s="75"/>
      <c r="UAV23" s="75"/>
      <c r="UAW23" s="75"/>
      <c r="UAX23" s="75"/>
      <c r="UAY23" s="75"/>
      <c r="UAZ23" s="75"/>
      <c r="UBA23" s="75"/>
      <c r="UBB23" s="75"/>
      <c r="UBC23" s="75"/>
      <c r="UBD23" s="75"/>
      <c r="UBE23" s="75"/>
      <c r="UBF23" s="75"/>
      <c r="UBG23" s="75"/>
      <c r="UBH23" s="75"/>
      <c r="UBI23" s="75"/>
      <c r="UBJ23" s="75"/>
      <c r="UBK23" s="75"/>
      <c r="UBL23" s="75"/>
      <c r="UBM23" s="75"/>
      <c r="UBN23" s="75"/>
      <c r="UBO23" s="75"/>
      <c r="UBP23" s="75"/>
      <c r="UBQ23" s="75"/>
      <c r="UBR23" s="75"/>
      <c r="UBS23" s="75"/>
      <c r="UBT23" s="75"/>
      <c r="UBU23" s="75"/>
      <c r="UBV23" s="75"/>
      <c r="UBW23" s="75"/>
      <c r="UBX23" s="75"/>
      <c r="UBY23" s="75"/>
      <c r="UBZ23" s="75"/>
      <c r="UCA23" s="75"/>
      <c r="UCB23" s="75"/>
      <c r="UCC23" s="75"/>
      <c r="UCD23" s="75"/>
      <c r="UCE23" s="75"/>
      <c r="UCF23" s="75"/>
      <c r="UCG23" s="75"/>
      <c r="UCH23" s="75"/>
      <c r="UCI23" s="75"/>
      <c r="UCJ23" s="75"/>
      <c r="UCK23" s="75"/>
      <c r="UCL23" s="75"/>
      <c r="UCM23" s="75"/>
      <c r="UCN23" s="75"/>
      <c r="UCO23" s="75"/>
      <c r="UCP23" s="75"/>
      <c r="UCQ23" s="75"/>
      <c r="UCR23" s="75"/>
      <c r="UCS23" s="75"/>
      <c r="UCT23" s="75"/>
      <c r="UCU23" s="75"/>
      <c r="UCV23" s="75"/>
      <c r="UCW23" s="75"/>
      <c r="UCX23" s="75"/>
      <c r="UCY23" s="75"/>
      <c r="UCZ23" s="75"/>
      <c r="UDA23" s="75"/>
      <c r="UDB23" s="75"/>
      <c r="UDC23" s="75"/>
      <c r="UDD23" s="75"/>
      <c r="UDE23" s="75"/>
      <c r="UDF23" s="75"/>
      <c r="UDG23" s="75"/>
      <c r="UDH23" s="75"/>
      <c r="UDI23" s="75"/>
      <c r="UDJ23" s="75"/>
      <c r="UDK23" s="75"/>
      <c r="UDL23" s="75"/>
      <c r="UDM23" s="75"/>
      <c r="UDN23" s="75"/>
      <c r="UDO23" s="75"/>
      <c r="UDP23" s="75"/>
      <c r="UDQ23" s="75"/>
      <c r="UDR23" s="75"/>
      <c r="UDS23" s="75"/>
      <c r="UDT23" s="75"/>
      <c r="UDU23" s="75"/>
      <c r="UDV23" s="75"/>
      <c r="UDW23" s="75"/>
      <c r="UDX23" s="75"/>
      <c r="UDY23" s="75"/>
      <c r="UDZ23" s="75"/>
      <c r="UEA23" s="75"/>
      <c r="UEB23" s="75"/>
      <c r="UEC23" s="75"/>
      <c r="UED23" s="75"/>
      <c r="UEE23" s="75"/>
      <c r="UEF23" s="75"/>
      <c r="UEG23" s="75"/>
      <c r="UEH23" s="75"/>
      <c r="UEI23" s="75"/>
      <c r="UEJ23" s="75"/>
      <c r="UEK23" s="75"/>
      <c r="UEL23" s="75"/>
      <c r="UEM23" s="75"/>
      <c r="UEN23" s="75"/>
      <c r="UEO23" s="75"/>
      <c r="UEP23" s="75"/>
      <c r="UEQ23" s="75"/>
      <c r="UER23" s="75"/>
      <c r="UES23" s="75"/>
      <c r="UET23" s="75"/>
      <c r="UEU23" s="75"/>
      <c r="UEV23" s="75"/>
      <c r="UEW23" s="75"/>
      <c r="UEX23" s="75"/>
      <c r="UEY23" s="75"/>
      <c r="UEZ23" s="75"/>
      <c r="UFA23" s="75"/>
      <c r="UFB23" s="75"/>
      <c r="UFC23" s="75"/>
      <c r="UFD23" s="75"/>
      <c r="UFE23" s="75"/>
      <c r="UFF23" s="75"/>
      <c r="UFG23" s="75"/>
      <c r="UFH23" s="75"/>
      <c r="UFI23" s="75"/>
      <c r="UFJ23" s="75"/>
      <c r="UFK23" s="75"/>
      <c r="UFL23" s="75"/>
      <c r="UFM23" s="75"/>
      <c r="UFN23" s="75"/>
      <c r="UFO23" s="75"/>
      <c r="UFP23" s="75"/>
      <c r="UFQ23" s="75"/>
      <c r="UFR23" s="75"/>
      <c r="UFS23" s="75"/>
      <c r="UFT23" s="75"/>
      <c r="UFU23" s="75"/>
      <c r="UFV23" s="75"/>
      <c r="UFW23" s="75"/>
      <c r="UFX23" s="75"/>
      <c r="UFY23" s="75"/>
      <c r="UFZ23" s="75"/>
      <c r="UGA23" s="75"/>
      <c r="UGB23" s="75"/>
      <c r="UGC23" s="75"/>
      <c r="UGD23" s="75"/>
      <c r="UGE23" s="75"/>
      <c r="UGF23" s="75"/>
      <c r="UGG23" s="75"/>
      <c r="UGH23" s="75"/>
      <c r="UGI23" s="75"/>
      <c r="UGJ23" s="75"/>
      <c r="UGK23" s="75"/>
      <c r="UGL23" s="75"/>
      <c r="UGM23" s="75"/>
      <c r="UGN23" s="75"/>
      <c r="UGO23" s="75"/>
      <c r="UGP23" s="75"/>
      <c r="UGQ23" s="75"/>
      <c r="UGR23" s="75"/>
      <c r="UGS23" s="75"/>
      <c r="UGT23" s="75"/>
      <c r="UGU23" s="75"/>
      <c r="UGV23" s="75"/>
      <c r="UGW23" s="75"/>
      <c r="UGX23" s="75"/>
      <c r="UGY23" s="75"/>
      <c r="UGZ23" s="75"/>
      <c r="UHA23" s="75"/>
      <c r="UHB23" s="75"/>
      <c r="UHC23" s="75"/>
      <c r="UHD23" s="75"/>
      <c r="UHE23" s="75"/>
      <c r="UHF23" s="75"/>
      <c r="UHG23" s="75"/>
      <c r="UHH23" s="75"/>
      <c r="UHI23" s="75"/>
      <c r="UHJ23" s="75"/>
      <c r="UHK23" s="75"/>
      <c r="UHL23" s="75"/>
      <c r="UHM23" s="75"/>
      <c r="UHN23" s="75"/>
      <c r="UHO23" s="75"/>
      <c r="UHP23" s="75"/>
      <c r="UHQ23" s="75"/>
      <c r="UHR23" s="75"/>
      <c r="UHS23" s="75"/>
      <c r="UHT23" s="75"/>
      <c r="UHU23" s="75"/>
      <c r="UHV23" s="75"/>
      <c r="UHW23" s="75"/>
      <c r="UHX23" s="75"/>
      <c r="UHY23" s="75"/>
      <c r="UHZ23" s="75"/>
      <c r="UIA23" s="75"/>
      <c r="UIB23" s="75"/>
      <c r="UIC23" s="75"/>
      <c r="UID23" s="75"/>
      <c r="UIE23" s="75"/>
      <c r="UIF23" s="75"/>
      <c r="UIG23" s="75"/>
      <c r="UIH23" s="75"/>
      <c r="UII23" s="75"/>
      <c r="UIJ23" s="75"/>
      <c r="UIK23" s="75"/>
      <c r="UIL23" s="75"/>
      <c r="UIM23" s="75"/>
      <c r="UIN23" s="75"/>
      <c r="UIO23" s="75"/>
      <c r="UIP23" s="75"/>
      <c r="UIQ23" s="75"/>
      <c r="UIR23" s="75"/>
      <c r="UIS23" s="75"/>
      <c r="UIT23" s="75"/>
      <c r="UIU23" s="75"/>
      <c r="UIV23" s="75"/>
      <c r="UIW23" s="75"/>
      <c r="UIX23" s="75"/>
      <c r="UIY23" s="75"/>
      <c r="UIZ23" s="75"/>
      <c r="UJA23" s="75"/>
      <c r="UJB23" s="75"/>
      <c r="UJC23" s="75"/>
      <c r="UJD23" s="75"/>
      <c r="UJE23" s="75"/>
      <c r="UJF23" s="75"/>
      <c r="UJG23" s="75"/>
      <c r="UJH23" s="75"/>
      <c r="UJI23" s="75"/>
      <c r="UJJ23" s="75"/>
      <c r="UJK23" s="75"/>
      <c r="UJL23" s="75"/>
      <c r="UJM23" s="75"/>
      <c r="UJN23" s="75"/>
      <c r="UJO23" s="75"/>
      <c r="UJP23" s="75"/>
      <c r="UJQ23" s="75"/>
      <c r="UJR23" s="75"/>
      <c r="UJS23" s="75"/>
      <c r="UJT23" s="75"/>
      <c r="UJU23" s="75"/>
      <c r="UJV23" s="75"/>
      <c r="UJW23" s="75"/>
      <c r="UJX23" s="75"/>
      <c r="UJY23" s="75"/>
      <c r="UJZ23" s="75"/>
      <c r="UKA23" s="75"/>
      <c r="UKB23" s="75"/>
      <c r="UKC23" s="75"/>
      <c r="UKD23" s="75"/>
      <c r="UKE23" s="75"/>
      <c r="UKF23" s="75"/>
      <c r="UKG23" s="75"/>
      <c r="UKH23" s="75"/>
      <c r="UKI23" s="75"/>
      <c r="UKJ23" s="75"/>
      <c r="UKK23" s="75"/>
      <c r="UKL23" s="75"/>
      <c r="UKM23" s="75"/>
      <c r="UKN23" s="75"/>
      <c r="UKO23" s="75"/>
      <c r="UKP23" s="75"/>
      <c r="UKQ23" s="75"/>
      <c r="UKR23" s="75"/>
      <c r="UKS23" s="75"/>
      <c r="UKT23" s="75"/>
      <c r="UKU23" s="75"/>
      <c r="UKV23" s="75"/>
      <c r="UKW23" s="75"/>
      <c r="UKX23" s="75"/>
      <c r="UKY23" s="75"/>
      <c r="UKZ23" s="75"/>
      <c r="ULA23" s="75"/>
      <c r="ULB23" s="75"/>
      <c r="ULC23" s="75"/>
      <c r="ULD23" s="75"/>
      <c r="ULE23" s="75"/>
      <c r="ULF23" s="75"/>
      <c r="ULG23" s="75"/>
      <c r="ULH23" s="75"/>
      <c r="ULI23" s="75"/>
      <c r="ULJ23" s="75"/>
      <c r="ULK23" s="75"/>
      <c r="ULL23" s="75"/>
      <c r="ULM23" s="75"/>
      <c r="ULN23" s="75"/>
      <c r="ULO23" s="75"/>
      <c r="ULP23" s="75"/>
      <c r="ULQ23" s="75"/>
      <c r="ULR23" s="75"/>
      <c r="ULS23" s="75"/>
      <c r="ULT23" s="75"/>
      <c r="ULU23" s="75"/>
      <c r="ULV23" s="75"/>
      <c r="ULW23" s="75"/>
      <c r="ULX23" s="75"/>
      <c r="ULY23" s="75"/>
      <c r="ULZ23" s="75"/>
      <c r="UMA23" s="75"/>
      <c r="UMB23" s="75"/>
      <c r="UMC23" s="75"/>
      <c r="UMD23" s="75"/>
      <c r="UME23" s="75"/>
      <c r="UMF23" s="75"/>
      <c r="UMG23" s="75"/>
      <c r="UMH23" s="75"/>
      <c r="UMI23" s="75"/>
      <c r="UMJ23" s="75"/>
      <c r="UMK23" s="75"/>
      <c r="UML23" s="75"/>
      <c r="UMM23" s="75"/>
      <c r="UMN23" s="75"/>
      <c r="UMO23" s="75"/>
      <c r="UMP23" s="75"/>
      <c r="UMQ23" s="75"/>
      <c r="UMR23" s="75"/>
      <c r="UMS23" s="75"/>
      <c r="UMT23" s="75"/>
      <c r="UMU23" s="75"/>
      <c r="UMV23" s="75"/>
      <c r="UMW23" s="75"/>
      <c r="UMX23" s="75"/>
      <c r="UMY23" s="75"/>
      <c r="UMZ23" s="75"/>
      <c r="UNA23" s="75"/>
      <c r="UNB23" s="75"/>
      <c r="UNC23" s="75"/>
      <c r="UND23" s="75"/>
      <c r="UNE23" s="75"/>
      <c r="UNF23" s="75"/>
      <c r="UNG23" s="75"/>
      <c r="UNH23" s="75"/>
      <c r="UNI23" s="75"/>
      <c r="UNJ23" s="75"/>
      <c r="UNK23" s="75"/>
      <c r="UNL23" s="75"/>
      <c r="UNM23" s="75"/>
      <c r="UNN23" s="75"/>
      <c r="UNO23" s="75"/>
      <c r="UNP23" s="75"/>
      <c r="UNQ23" s="75"/>
      <c r="UNR23" s="75"/>
      <c r="UNS23" s="75"/>
      <c r="UNT23" s="75"/>
      <c r="UNU23" s="75"/>
      <c r="UNV23" s="75"/>
      <c r="UNW23" s="75"/>
      <c r="UNX23" s="75"/>
      <c r="UNY23" s="75"/>
      <c r="UNZ23" s="75"/>
      <c r="UOA23" s="75"/>
      <c r="UOB23" s="75"/>
      <c r="UOC23" s="75"/>
      <c r="UOD23" s="75"/>
      <c r="UOE23" s="75"/>
      <c r="UOF23" s="75"/>
      <c r="UOG23" s="75"/>
      <c r="UOH23" s="75"/>
      <c r="UOI23" s="75"/>
      <c r="UOJ23" s="75"/>
      <c r="UOK23" s="75"/>
      <c r="UOL23" s="75"/>
      <c r="UOM23" s="75"/>
      <c r="UON23" s="75"/>
      <c r="UOO23" s="75"/>
      <c r="UOP23" s="75"/>
      <c r="UOQ23" s="75"/>
      <c r="UOR23" s="75"/>
      <c r="UOS23" s="75"/>
      <c r="UOT23" s="75"/>
      <c r="UOU23" s="75"/>
      <c r="UOV23" s="75"/>
      <c r="UOW23" s="75"/>
      <c r="UOX23" s="75"/>
      <c r="UOY23" s="75"/>
      <c r="UOZ23" s="75"/>
      <c r="UPA23" s="75"/>
      <c r="UPB23" s="75"/>
      <c r="UPC23" s="75"/>
      <c r="UPD23" s="75"/>
      <c r="UPE23" s="75"/>
      <c r="UPF23" s="75"/>
      <c r="UPG23" s="75"/>
      <c r="UPH23" s="75"/>
      <c r="UPI23" s="75"/>
      <c r="UPJ23" s="75"/>
      <c r="UPK23" s="75"/>
      <c r="UPL23" s="75"/>
      <c r="UPM23" s="75"/>
      <c r="UPN23" s="75"/>
      <c r="UPO23" s="75"/>
      <c r="UPP23" s="75"/>
      <c r="UPQ23" s="75"/>
      <c r="UPR23" s="75"/>
      <c r="UPS23" s="75"/>
      <c r="UPT23" s="75"/>
      <c r="UPU23" s="75"/>
      <c r="UPV23" s="75"/>
      <c r="UPW23" s="75"/>
      <c r="UPX23" s="75"/>
      <c r="UPY23" s="75"/>
      <c r="UPZ23" s="75"/>
      <c r="UQA23" s="75"/>
      <c r="UQB23" s="75"/>
      <c r="UQC23" s="75"/>
      <c r="UQD23" s="75"/>
      <c r="UQE23" s="75"/>
      <c r="UQF23" s="75"/>
      <c r="UQG23" s="75"/>
      <c r="UQH23" s="75"/>
      <c r="UQI23" s="75"/>
      <c r="UQJ23" s="75"/>
      <c r="UQK23" s="75"/>
      <c r="UQL23" s="75"/>
      <c r="UQM23" s="75"/>
      <c r="UQN23" s="75"/>
      <c r="UQO23" s="75"/>
      <c r="UQP23" s="75"/>
      <c r="UQQ23" s="75"/>
      <c r="UQR23" s="75"/>
      <c r="UQS23" s="75"/>
      <c r="UQT23" s="75"/>
      <c r="UQU23" s="75"/>
      <c r="UQV23" s="75"/>
      <c r="UQW23" s="75"/>
      <c r="UQX23" s="75"/>
      <c r="UQY23" s="75"/>
      <c r="UQZ23" s="75"/>
      <c r="URA23" s="75"/>
      <c r="URB23" s="75"/>
      <c r="URC23" s="75"/>
      <c r="URD23" s="75"/>
      <c r="URE23" s="75"/>
      <c r="URF23" s="75"/>
      <c r="URG23" s="75"/>
      <c r="URH23" s="75"/>
      <c r="URI23" s="75"/>
      <c r="URJ23" s="75"/>
      <c r="URK23" s="75"/>
      <c r="URL23" s="75"/>
      <c r="URM23" s="75"/>
      <c r="URN23" s="75"/>
      <c r="URO23" s="75"/>
      <c r="URP23" s="75"/>
      <c r="URQ23" s="75"/>
      <c r="URR23" s="75"/>
      <c r="URS23" s="75"/>
      <c r="URT23" s="75"/>
      <c r="URU23" s="75"/>
      <c r="URV23" s="75"/>
      <c r="URW23" s="75"/>
      <c r="URX23" s="75"/>
      <c r="URY23" s="75"/>
      <c r="URZ23" s="75"/>
      <c r="USA23" s="75"/>
      <c r="USB23" s="75"/>
      <c r="USC23" s="75"/>
      <c r="USD23" s="75"/>
      <c r="USE23" s="75"/>
      <c r="USF23" s="75"/>
      <c r="USG23" s="75"/>
      <c r="USH23" s="75"/>
      <c r="USI23" s="75"/>
      <c r="USJ23" s="75"/>
      <c r="USK23" s="75"/>
      <c r="USL23" s="75"/>
      <c r="USM23" s="75"/>
      <c r="USN23" s="75"/>
      <c r="USO23" s="75"/>
      <c r="USP23" s="75"/>
      <c r="USQ23" s="75"/>
      <c r="USR23" s="75"/>
      <c r="USS23" s="75"/>
      <c r="UST23" s="75"/>
      <c r="USU23" s="75"/>
      <c r="USV23" s="75"/>
      <c r="USW23" s="75"/>
      <c r="USX23" s="75"/>
      <c r="USY23" s="75"/>
      <c r="USZ23" s="75"/>
      <c r="UTA23" s="75"/>
      <c r="UTB23" s="75"/>
      <c r="UTC23" s="75"/>
      <c r="UTD23" s="75"/>
      <c r="UTE23" s="75"/>
      <c r="UTF23" s="75"/>
      <c r="UTG23" s="75"/>
      <c r="UTH23" s="75"/>
      <c r="UTI23" s="75"/>
      <c r="UTJ23" s="75"/>
      <c r="UTK23" s="75"/>
      <c r="UTL23" s="75"/>
      <c r="UTM23" s="75"/>
      <c r="UTN23" s="75"/>
      <c r="UTO23" s="75"/>
      <c r="UTP23" s="75"/>
      <c r="UTQ23" s="75"/>
      <c r="UTR23" s="75"/>
      <c r="UTS23" s="75"/>
      <c r="UTT23" s="75"/>
      <c r="UTU23" s="75"/>
      <c r="UTV23" s="75"/>
      <c r="UTW23" s="75"/>
      <c r="UTX23" s="75"/>
      <c r="UTY23" s="75"/>
      <c r="UTZ23" s="75"/>
      <c r="UUA23" s="75"/>
      <c r="UUB23" s="75"/>
      <c r="UUC23" s="75"/>
      <c r="UUD23" s="75"/>
      <c r="UUE23" s="75"/>
      <c r="UUF23" s="75"/>
      <c r="UUG23" s="75"/>
      <c r="UUH23" s="75"/>
      <c r="UUI23" s="75"/>
      <c r="UUJ23" s="75"/>
      <c r="UUK23" s="75"/>
      <c r="UUL23" s="75"/>
      <c r="UUM23" s="75"/>
      <c r="UUN23" s="75"/>
      <c r="UUO23" s="75"/>
      <c r="UUP23" s="75"/>
      <c r="UUQ23" s="75"/>
      <c r="UUR23" s="75"/>
      <c r="UUS23" s="75"/>
      <c r="UUT23" s="75"/>
      <c r="UUU23" s="75"/>
      <c r="UUV23" s="75"/>
      <c r="UUW23" s="75"/>
      <c r="UUX23" s="75"/>
      <c r="UUY23" s="75"/>
      <c r="UUZ23" s="75"/>
      <c r="UVA23" s="75"/>
      <c r="UVB23" s="75"/>
      <c r="UVC23" s="75"/>
      <c r="UVD23" s="75"/>
      <c r="UVE23" s="75"/>
      <c r="UVF23" s="75"/>
      <c r="UVG23" s="75"/>
      <c r="UVH23" s="75"/>
      <c r="UVI23" s="75"/>
      <c r="UVJ23" s="75"/>
      <c r="UVK23" s="75"/>
      <c r="UVL23" s="75"/>
      <c r="UVM23" s="75"/>
      <c r="UVN23" s="75"/>
      <c r="UVO23" s="75"/>
      <c r="UVP23" s="75"/>
      <c r="UVQ23" s="75"/>
      <c r="UVR23" s="75"/>
      <c r="UVS23" s="75"/>
      <c r="UVT23" s="75"/>
      <c r="UVU23" s="75"/>
      <c r="UVV23" s="75"/>
      <c r="UVW23" s="75"/>
      <c r="UVX23" s="75"/>
      <c r="UVY23" s="75"/>
      <c r="UVZ23" s="75"/>
      <c r="UWA23" s="75"/>
      <c r="UWB23" s="75"/>
      <c r="UWC23" s="75"/>
      <c r="UWD23" s="75"/>
      <c r="UWE23" s="75"/>
      <c r="UWF23" s="75"/>
      <c r="UWG23" s="75"/>
      <c r="UWH23" s="75"/>
      <c r="UWI23" s="75"/>
      <c r="UWJ23" s="75"/>
      <c r="UWK23" s="75"/>
      <c r="UWL23" s="75"/>
      <c r="UWM23" s="75"/>
      <c r="UWN23" s="75"/>
      <c r="UWO23" s="75"/>
      <c r="UWP23" s="75"/>
      <c r="UWQ23" s="75"/>
      <c r="UWR23" s="75"/>
      <c r="UWS23" s="75"/>
      <c r="UWT23" s="75"/>
      <c r="UWU23" s="75"/>
      <c r="UWV23" s="75"/>
      <c r="UWW23" s="75"/>
      <c r="UWX23" s="75"/>
      <c r="UWY23" s="75"/>
      <c r="UWZ23" s="75"/>
      <c r="UXA23" s="75"/>
      <c r="UXB23" s="75"/>
      <c r="UXC23" s="75"/>
      <c r="UXD23" s="75"/>
      <c r="UXE23" s="75"/>
      <c r="UXF23" s="75"/>
      <c r="UXG23" s="75"/>
      <c r="UXH23" s="75"/>
      <c r="UXI23" s="75"/>
      <c r="UXJ23" s="75"/>
      <c r="UXK23" s="75"/>
      <c r="UXL23" s="75"/>
      <c r="UXM23" s="75"/>
      <c r="UXN23" s="75"/>
      <c r="UXO23" s="75"/>
      <c r="UXP23" s="75"/>
      <c r="UXQ23" s="75"/>
      <c r="UXR23" s="75"/>
      <c r="UXS23" s="75"/>
      <c r="UXT23" s="75"/>
      <c r="UXU23" s="75"/>
      <c r="UXV23" s="75"/>
      <c r="UXW23" s="75"/>
      <c r="UXX23" s="75"/>
      <c r="UXY23" s="75"/>
      <c r="UXZ23" s="75"/>
      <c r="UYA23" s="75"/>
      <c r="UYB23" s="75"/>
      <c r="UYC23" s="75"/>
      <c r="UYD23" s="75"/>
      <c r="UYE23" s="75"/>
      <c r="UYF23" s="75"/>
      <c r="UYG23" s="75"/>
      <c r="UYH23" s="75"/>
      <c r="UYI23" s="75"/>
      <c r="UYJ23" s="75"/>
      <c r="UYK23" s="75"/>
      <c r="UYL23" s="75"/>
      <c r="UYM23" s="75"/>
      <c r="UYN23" s="75"/>
      <c r="UYO23" s="75"/>
      <c r="UYP23" s="75"/>
      <c r="UYQ23" s="75"/>
      <c r="UYR23" s="75"/>
      <c r="UYS23" s="75"/>
      <c r="UYT23" s="75"/>
      <c r="UYU23" s="75"/>
      <c r="UYV23" s="75"/>
      <c r="UYW23" s="75"/>
      <c r="UYX23" s="75"/>
      <c r="UYY23" s="75"/>
      <c r="UYZ23" s="75"/>
      <c r="UZA23" s="75"/>
      <c r="UZB23" s="75"/>
      <c r="UZC23" s="75"/>
      <c r="UZD23" s="75"/>
      <c r="UZE23" s="75"/>
      <c r="UZF23" s="75"/>
      <c r="UZG23" s="75"/>
      <c r="UZH23" s="75"/>
      <c r="UZI23" s="75"/>
      <c r="UZJ23" s="75"/>
      <c r="UZK23" s="75"/>
      <c r="UZL23" s="75"/>
      <c r="UZM23" s="75"/>
      <c r="UZN23" s="75"/>
      <c r="UZO23" s="75"/>
      <c r="UZP23" s="75"/>
      <c r="UZQ23" s="75"/>
      <c r="UZR23" s="75"/>
      <c r="UZS23" s="75"/>
      <c r="UZT23" s="75"/>
      <c r="UZU23" s="75"/>
      <c r="UZV23" s="75"/>
      <c r="UZW23" s="75"/>
      <c r="UZX23" s="75"/>
      <c r="UZY23" s="75"/>
      <c r="UZZ23" s="75"/>
      <c r="VAA23" s="75"/>
      <c r="VAB23" s="75"/>
      <c r="VAC23" s="75"/>
      <c r="VAD23" s="75"/>
      <c r="VAE23" s="75"/>
      <c r="VAF23" s="75"/>
      <c r="VAG23" s="75"/>
      <c r="VAH23" s="75"/>
      <c r="VAI23" s="75"/>
      <c r="VAJ23" s="75"/>
      <c r="VAK23" s="75"/>
      <c r="VAL23" s="75"/>
      <c r="VAM23" s="75"/>
      <c r="VAN23" s="75"/>
      <c r="VAO23" s="75"/>
      <c r="VAP23" s="75"/>
      <c r="VAQ23" s="75"/>
      <c r="VAR23" s="75"/>
      <c r="VAS23" s="75"/>
      <c r="VAT23" s="75"/>
      <c r="VAU23" s="75"/>
      <c r="VAV23" s="75"/>
      <c r="VAW23" s="75"/>
      <c r="VAX23" s="75"/>
      <c r="VAY23" s="75"/>
      <c r="VAZ23" s="75"/>
      <c r="VBA23" s="75"/>
      <c r="VBB23" s="75"/>
      <c r="VBC23" s="75"/>
      <c r="VBD23" s="75"/>
      <c r="VBE23" s="75"/>
      <c r="VBF23" s="75"/>
      <c r="VBG23" s="75"/>
      <c r="VBH23" s="75"/>
      <c r="VBI23" s="75"/>
      <c r="VBJ23" s="75"/>
      <c r="VBK23" s="75"/>
      <c r="VBL23" s="75"/>
      <c r="VBM23" s="75"/>
      <c r="VBN23" s="75"/>
      <c r="VBO23" s="75"/>
      <c r="VBP23" s="75"/>
      <c r="VBQ23" s="75"/>
      <c r="VBR23" s="75"/>
      <c r="VBS23" s="75"/>
      <c r="VBT23" s="75"/>
      <c r="VBU23" s="75"/>
      <c r="VBV23" s="75"/>
      <c r="VBW23" s="75"/>
      <c r="VBX23" s="75"/>
      <c r="VBY23" s="75"/>
      <c r="VBZ23" s="75"/>
      <c r="VCA23" s="75"/>
      <c r="VCB23" s="75"/>
      <c r="VCC23" s="75"/>
      <c r="VCD23" s="75"/>
      <c r="VCE23" s="75"/>
      <c r="VCF23" s="75"/>
      <c r="VCG23" s="75"/>
      <c r="VCH23" s="75"/>
      <c r="VCI23" s="75"/>
      <c r="VCJ23" s="75"/>
      <c r="VCK23" s="75"/>
      <c r="VCL23" s="75"/>
      <c r="VCM23" s="75"/>
      <c r="VCN23" s="75"/>
      <c r="VCO23" s="75"/>
      <c r="VCP23" s="75"/>
      <c r="VCQ23" s="75"/>
      <c r="VCR23" s="75"/>
      <c r="VCS23" s="75"/>
      <c r="VCT23" s="75"/>
      <c r="VCU23" s="75"/>
      <c r="VCV23" s="75"/>
      <c r="VCW23" s="75"/>
      <c r="VCX23" s="75"/>
      <c r="VCY23" s="75"/>
      <c r="VCZ23" s="75"/>
      <c r="VDA23" s="75"/>
      <c r="VDB23" s="75"/>
      <c r="VDC23" s="75"/>
      <c r="VDD23" s="75"/>
      <c r="VDE23" s="75"/>
      <c r="VDF23" s="75"/>
      <c r="VDG23" s="75"/>
      <c r="VDH23" s="75"/>
      <c r="VDI23" s="75"/>
      <c r="VDJ23" s="75"/>
      <c r="VDK23" s="75"/>
      <c r="VDL23" s="75"/>
      <c r="VDM23" s="75"/>
      <c r="VDN23" s="75"/>
      <c r="VDO23" s="75"/>
      <c r="VDP23" s="75"/>
      <c r="VDQ23" s="75"/>
      <c r="VDR23" s="75"/>
      <c r="VDS23" s="75"/>
      <c r="VDT23" s="75"/>
      <c r="VDU23" s="75"/>
      <c r="VDV23" s="75"/>
      <c r="VDW23" s="75"/>
      <c r="VDX23" s="75"/>
      <c r="VDY23" s="75"/>
      <c r="VDZ23" s="75"/>
      <c r="VEA23" s="75"/>
      <c r="VEB23" s="75"/>
      <c r="VEC23" s="75"/>
      <c r="VED23" s="75"/>
      <c r="VEE23" s="75"/>
      <c r="VEF23" s="75"/>
      <c r="VEG23" s="75"/>
      <c r="VEH23" s="75"/>
      <c r="VEI23" s="75"/>
      <c r="VEJ23" s="75"/>
      <c r="VEK23" s="75"/>
      <c r="VEL23" s="75"/>
      <c r="VEM23" s="75"/>
      <c r="VEN23" s="75"/>
      <c r="VEO23" s="75"/>
      <c r="VEP23" s="75"/>
      <c r="VEQ23" s="75"/>
      <c r="VER23" s="75"/>
      <c r="VES23" s="75"/>
      <c r="VET23" s="75"/>
      <c r="VEU23" s="75"/>
      <c r="VEV23" s="75"/>
      <c r="VEW23" s="75"/>
      <c r="VEX23" s="75"/>
      <c r="VEY23" s="75"/>
      <c r="VEZ23" s="75"/>
      <c r="VFA23" s="75"/>
      <c r="VFB23" s="75"/>
      <c r="VFC23" s="75"/>
      <c r="VFD23" s="75"/>
      <c r="VFE23" s="75"/>
      <c r="VFF23" s="75"/>
      <c r="VFG23" s="75"/>
      <c r="VFH23" s="75"/>
      <c r="VFI23" s="75"/>
      <c r="VFJ23" s="75"/>
      <c r="VFK23" s="75"/>
      <c r="VFL23" s="75"/>
      <c r="VFM23" s="75"/>
      <c r="VFN23" s="75"/>
      <c r="VFO23" s="75"/>
      <c r="VFP23" s="75"/>
      <c r="VFQ23" s="75"/>
      <c r="VFR23" s="75"/>
      <c r="VFS23" s="75"/>
      <c r="VFT23" s="75"/>
      <c r="VFU23" s="75"/>
      <c r="VFV23" s="75"/>
      <c r="VFW23" s="75"/>
      <c r="VFX23" s="75"/>
      <c r="VFY23" s="75"/>
      <c r="VFZ23" s="75"/>
      <c r="VGA23" s="75"/>
      <c r="VGB23" s="75"/>
      <c r="VGC23" s="75"/>
      <c r="VGD23" s="75"/>
      <c r="VGE23" s="75"/>
      <c r="VGF23" s="75"/>
      <c r="VGG23" s="75"/>
      <c r="VGH23" s="75"/>
      <c r="VGI23" s="75"/>
      <c r="VGJ23" s="75"/>
      <c r="VGK23" s="75"/>
      <c r="VGL23" s="75"/>
      <c r="VGM23" s="75"/>
      <c r="VGN23" s="75"/>
      <c r="VGO23" s="75"/>
      <c r="VGP23" s="75"/>
      <c r="VGQ23" s="75"/>
      <c r="VGR23" s="75"/>
      <c r="VGS23" s="75"/>
      <c r="VGT23" s="75"/>
      <c r="VGU23" s="75"/>
      <c r="VGV23" s="75"/>
      <c r="VGW23" s="75"/>
      <c r="VGX23" s="75"/>
      <c r="VGY23" s="75"/>
      <c r="VGZ23" s="75"/>
      <c r="VHA23" s="75"/>
      <c r="VHB23" s="75"/>
      <c r="VHC23" s="75"/>
      <c r="VHD23" s="75"/>
      <c r="VHE23" s="75"/>
      <c r="VHF23" s="75"/>
      <c r="VHG23" s="75"/>
      <c r="VHH23" s="75"/>
      <c r="VHI23" s="75"/>
      <c r="VHJ23" s="75"/>
      <c r="VHK23" s="75"/>
      <c r="VHL23" s="75"/>
      <c r="VHM23" s="75"/>
      <c r="VHN23" s="75"/>
      <c r="VHO23" s="75"/>
      <c r="VHP23" s="75"/>
      <c r="VHQ23" s="75"/>
      <c r="VHR23" s="75"/>
      <c r="VHS23" s="75"/>
      <c r="VHT23" s="75"/>
      <c r="VHU23" s="75"/>
      <c r="VHV23" s="75"/>
      <c r="VHW23" s="75"/>
      <c r="VHX23" s="75"/>
      <c r="VHY23" s="75"/>
      <c r="VHZ23" s="75"/>
      <c r="VIA23" s="75"/>
      <c r="VIB23" s="75"/>
      <c r="VIC23" s="75"/>
      <c r="VID23" s="75"/>
      <c r="VIE23" s="75"/>
      <c r="VIF23" s="75"/>
      <c r="VIG23" s="75"/>
      <c r="VIH23" s="75"/>
      <c r="VII23" s="75"/>
      <c r="VIJ23" s="75"/>
      <c r="VIK23" s="75"/>
      <c r="VIL23" s="75"/>
      <c r="VIM23" s="75"/>
      <c r="VIN23" s="75"/>
      <c r="VIO23" s="75"/>
      <c r="VIP23" s="75"/>
      <c r="VIQ23" s="75"/>
      <c r="VIR23" s="75"/>
      <c r="VIS23" s="75"/>
      <c r="VIT23" s="75"/>
      <c r="VIU23" s="75"/>
      <c r="VIV23" s="75"/>
      <c r="VIW23" s="75"/>
      <c r="VIX23" s="75"/>
      <c r="VIY23" s="75"/>
      <c r="VIZ23" s="75"/>
      <c r="VJA23" s="75"/>
      <c r="VJB23" s="75"/>
      <c r="VJC23" s="75"/>
      <c r="VJD23" s="75"/>
      <c r="VJE23" s="75"/>
      <c r="VJF23" s="75"/>
      <c r="VJG23" s="75"/>
      <c r="VJH23" s="75"/>
      <c r="VJI23" s="75"/>
      <c r="VJJ23" s="75"/>
      <c r="VJK23" s="75"/>
      <c r="VJL23" s="75"/>
      <c r="VJM23" s="75"/>
      <c r="VJN23" s="75"/>
      <c r="VJO23" s="75"/>
      <c r="VJP23" s="75"/>
      <c r="VJQ23" s="75"/>
      <c r="VJR23" s="75"/>
      <c r="VJS23" s="75"/>
      <c r="VJT23" s="75"/>
      <c r="VJU23" s="75"/>
      <c r="VJV23" s="75"/>
      <c r="VJW23" s="75"/>
      <c r="VJX23" s="75"/>
      <c r="VJY23" s="75"/>
      <c r="VJZ23" s="75"/>
      <c r="VKA23" s="75"/>
      <c r="VKB23" s="75"/>
      <c r="VKC23" s="75"/>
      <c r="VKD23" s="75"/>
      <c r="VKE23" s="75"/>
      <c r="VKF23" s="75"/>
      <c r="VKG23" s="75"/>
      <c r="VKH23" s="75"/>
      <c r="VKI23" s="75"/>
      <c r="VKJ23" s="75"/>
      <c r="VKK23" s="75"/>
      <c r="VKL23" s="75"/>
      <c r="VKM23" s="75"/>
      <c r="VKN23" s="75"/>
      <c r="VKO23" s="75"/>
      <c r="VKP23" s="75"/>
      <c r="VKQ23" s="75"/>
      <c r="VKR23" s="75"/>
      <c r="VKS23" s="75"/>
      <c r="VKT23" s="75"/>
      <c r="VKU23" s="75"/>
      <c r="VKV23" s="75"/>
      <c r="VKW23" s="75"/>
      <c r="VKX23" s="75"/>
      <c r="VKY23" s="75"/>
      <c r="VKZ23" s="75"/>
      <c r="VLA23" s="75"/>
      <c r="VLB23" s="75"/>
      <c r="VLC23" s="75"/>
      <c r="VLD23" s="75"/>
      <c r="VLE23" s="75"/>
      <c r="VLF23" s="75"/>
      <c r="VLG23" s="75"/>
      <c r="VLH23" s="75"/>
      <c r="VLI23" s="75"/>
      <c r="VLJ23" s="75"/>
      <c r="VLK23" s="75"/>
      <c r="VLL23" s="75"/>
      <c r="VLM23" s="75"/>
      <c r="VLN23" s="75"/>
      <c r="VLO23" s="75"/>
      <c r="VLP23" s="75"/>
      <c r="VLQ23" s="75"/>
      <c r="VLR23" s="75"/>
      <c r="VLS23" s="75"/>
      <c r="VLT23" s="75"/>
      <c r="VLU23" s="75"/>
      <c r="VLV23" s="75"/>
      <c r="VLW23" s="75"/>
      <c r="VLX23" s="75"/>
      <c r="VLY23" s="75"/>
      <c r="VLZ23" s="75"/>
      <c r="VMA23" s="75"/>
      <c r="VMB23" s="75"/>
      <c r="VMC23" s="75"/>
      <c r="VMD23" s="75"/>
      <c r="VME23" s="75"/>
      <c r="VMF23" s="75"/>
      <c r="VMG23" s="75"/>
      <c r="VMH23" s="75"/>
      <c r="VMI23" s="75"/>
      <c r="VMJ23" s="75"/>
      <c r="VMK23" s="75"/>
      <c r="VML23" s="75"/>
      <c r="VMM23" s="75"/>
      <c r="VMN23" s="75"/>
      <c r="VMO23" s="75"/>
      <c r="VMP23" s="75"/>
      <c r="VMQ23" s="75"/>
      <c r="VMR23" s="75"/>
      <c r="VMS23" s="75"/>
      <c r="VMT23" s="75"/>
      <c r="VMU23" s="75"/>
      <c r="VMV23" s="75"/>
      <c r="VMW23" s="75"/>
      <c r="VMX23" s="75"/>
      <c r="VMY23" s="75"/>
      <c r="VMZ23" s="75"/>
      <c r="VNA23" s="75"/>
      <c r="VNB23" s="75"/>
      <c r="VNC23" s="75"/>
      <c r="VND23" s="75"/>
      <c r="VNE23" s="75"/>
      <c r="VNF23" s="75"/>
      <c r="VNG23" s="75"/>
      <c r="VNH23" s="75"/>
      <c r="VNI23" s="75"/>
      <c r="VNJ23" s="75"/>
      <c r="VNK23" s="75"/>
      <c r="VNL23" s="75"/>
      <c r="VNM23" s="75"/>
      <c r="VNN23" s="75"/>
      <c r="VNO23" s="75"/>
      <c r="VNP23" s="75"/>
      <c r="VNQ23" s="75"/>
      <c r="VNR23" s="75"/>
      <c r="VNS23" s="75"/>
      <c r="VNT23" s="75"/>
      <c r="VNU23" s="75"/>
      <c r="VNV23" s="75"/>
      <c r="VNW23" s="75"/>
      <c r="VNX23" s="75"/>
      <c r="VNY23" s="75"/>
      <c r="VNZ23" s="75"/>
      <c r="VOA23" s="75"/>
      <c r="VOB23" s="75"/>
      <c r="VOC23" s="75"/>
      <c r="VOD23" s="75"/>
      <c r="VOE23" s="75"/>
      <c r="VOF23" s="75"/>
      <c r="VOG23" s="75"/>
      <c r="VOH23" s="75"/>
      <c r="VOI23" s="75"/>
      <c r="VOJ23" s="75"/>
      <c r="VOK23" s="75"/>
      <c r="VOL23" s="75"/>
      <c r="VOM23" s="75"/>
      <c r="VON23" s="75"/>
      <c r="VOO23" s="75"/>
      <c r="VOP23" s="75"/>
      <c r="VOQ23" s="75"/>
      <c r="VOR23" s="75"/>
      <c r="VOS23" s="75"/>
      <c r="VOT23" s="75"/>
      <c r="VOU23" s="75"/>
      <c r="VOV23" s="75"/>
      <c r="VOW23" s="75"/>
      <c r="VOX23" s="75"/>
      <c r="VOY23" s="75"/>
      <c r="VOZ23" s="75"/>
      <c r="VPA23" s="75"/>
      <c r="VPB23" s="75"/>
      <c r="VPC23" s="75"/>
      <c r="VPD23" s="75"/>
      <c r="VPE23" s="75"/>
      <c r="VPF23" s="75"/>
      <c r="VPG23" s="75"/>
      <c r="VPH23" s="75"/>
      <c r="VPI23" s="75"/>
      <c r="VPJ23" s="75"/>
      <c r="VPK23" s="75"/>
      <c r="VPL23" s="75"/>
      <c r="VPM23" s="75"/>
      <c r="VPN23" s="75"/>
      <c r="VPO23" s="75"/>
      <c r="VPP23" s="75"/>
      <c r="VPQ23" s="75"/>
      <c r="VPR23" s="75"/>
      <c r="VPS23" s="75"/>
      <c r="VPT23" s="75"/>
      <c r="VPU23" s="75"/>
      <c r="VPV23" s="75"/>
      <c r="VPW23" s="75"/>
      <c r="VPX23" s="75"/>
      <c r="VPY23" s="75"/>
      <c r="VPZ23" s="75"/>
      <c r="VQA23" s="75"/>
      <c r="VQB23" s="75"/>
      <c r="VQC23" s="75"/>
      <c r="VQD23" s="75"/>
      <c r="VQE23" s="75"/>
      <c r="VQF23" s="75"/>
      <c r="VQG23" s="75"/>
      <c r="VQH23" s="75"/>
      <c r="VQI23" s="75"/>
      <c r="VQJ23" s="75"/>
      <c r="VQK23" s="75"/>
      <c r="VQL23" s="75"/>
      <c r="VQM23" s="75"/>
      <c r="VQN23" s="75"/>
      <c r="VQO23" s="75"/>
      <c r="VQP23" s="75"/>
      <c r="VQQ23" s="75"/>
      <c r="VQR23" s="75"/>
      <c r="VQS23" s="75"/>
      <c r="VQT23" s="75"/>
      <c r="VQU23" s="75"/>
      <c r="VQV23" s="75"/>
      <c r="VQW23" s="75"/>
      <c r="VQX23" s="75"/>
      <c r="VQY23" s="75"/>
      <c r="VQZ23" s="75"/>
      <c r="VRA23" s="75"/>
      <c r="VRB23" s="75"/>
      <c r="VRC23" s="75"/>
      <c r="VRD23" s="75"/>
      <c r="VRE23" s="75"/>
      <c r="VRF23" s="75"/>
      <c r="VRG23" s="75"/>
      <c r="VRH23" s="75"/>
      <c r="VRI23" s="75"/>
      <c r="VRJ23" s="75"/>
      <c r="VRK23" s="75"/>
      <c r="VRL23" s="75"/>
      <c r="VRM23" s="75"/>
      <c r="VRN23" s="75"/>
      <c r="VRO23" s="75"/>
      <c r="VRP23" s="75"/>
      <c r="VRQ23" s="75"/>
      <c r="VRR23" s="75"/>
      <c r="VRS23" s="75"/>
      <c r="VRT23" s="75"/>
      <c r="VRU23" s="75"/>
      <c r="VRV23" s="75"/>
      <c r="VRW23" s="75"/>
      <c r="VRX23" s="75"/>
      <c r="VRY23" s="75"/>
      <c r="VRZ23" s="75"/>
      <c r="VSA23" s="75"/>
      <c r="VSB23" s="75"/>
      <c r="VSC23" s="75"/>
      <c r="VSD23" s="75"/>
      <c r="VSE23" s="75"/>
      <c r="VSF23" s="75"/>
      <c r="VSG23" s="75"/>
      <c r="VSH23" s="75"/>
      <c r="VSI23" s="75"/>
      <c r="VSJ23" s="75"/>
      <c r="VSK23" s="75"/>
      <c r="VSL23" s="75"/>
      <c r="VSM23" s="75"/>
      <c r="VSN23" s="75"/>
      <c r="VSO23" s="75"/>
      <c r="VSP23" s="75"/>
      <c r="VSQ23" s="75"/>
      <c r="VSR23" s="75"/>
      <c r="VSS23" s="75"/>
      <c r="VST23" s="75"/>
      <c r="VSU23" s="75"/>
      <c r="VSV23" s="75"/>
      <c r="VSW23" s="75"/>
      <c r="VSX23" s="75"/>
      <c r="VSY23" s="75"/>
      <c r="VSZ23" s="75"/>
      <c r="VTA23" s="75"/>
      <c r="VTB23" s="75"/>
      <c r="VTC23" s="75"/>
      <c r="VTD23" s="75"/>
      <c r="VTE23" s="75"/>
      <c r="VTF23" s="75"/>
      <c r="VTG23" s="75"/>
      <c r="VTH23" s="75"/>
      <c r="VTI23" s="75"/>
      <c r="VTJ23" s="75"/>
      <c r="VTK23" s="75"/>
      <c r="VTL23" s="75"/>
      <c r="VTM23" s="75"/>
      <c r="VTN23" s="75"/>
      <c r="VTO23" s="75"/>
      <c r="VTP23" s="75"/>
      <c r="VTQ23" s="75"/>
      <c r="VTR23" s="75"/>
      <c r="VTS23" s="75"/>
      <c r="VTT23" s="75"/>
      <c r="VTU23" s="75"/>
      <c r="VTV23" s="75"/>
      <c r="VTW23" s="75"/>
      <c r="VTX23" s="75"/>
      <c r="VTY23" s="75"/>
      <c r="VTZ23" s="75"/>
      <c r="VUA23" s="75"/>
      <c r="VUB23" s="75"/>
      <c r="VUC23" s="75"/>
      <c r="VUD23" s="75"/>
      <c r="VUE23" s="75"/>
      <c r="VUF23" s="75"/>
      <c r="VUG23" s="75"/>
      <c r="VUH23" s="75"/>
      <c r="VUI23" s="75"/>
      <c r="VUJ23" s="75"/>
      <c r="VUK23" s="75"/>
      <c r="VUL23" s="75"/>
      <c r="VUM23" s="75"/>
      <c r="VUN23" s="75"/>
      <c r="VUO23" s="75"/>
      <c r="VUP23" s="75"/>
      <c r="VUQ23" s="75"/>
      <c r="VUR23" s="75"/>
      <c r="VUS23" s="75"/>
      <c r="VUT23" s="75"/>
      <c r="VUU23" s="75"/>
      <c r="VUV23" s="75"/>
      <c r="VUW23" s="75"/>
      <c r="VUX23" s="75"/>
      <c r="VUY23" s="75"/>
      <c r="VUZ23" s="75"/>
      <c r="VVA23" s="75"/>
      <c r="VVB23" s="75"/>
      <c r="VVC23" s="75"/>
      <c r="VVD23" s="75"/>
      <c r="VVE23" s="75"/>
      <c r="VVF23" s="75"/>
      <c r="VVG23" s="75"/>
      <c r="VVH23" s="75"/>
      <c r="VVI23" s="75"/>
      <c r="VVJ23" s="75"/>
      <c r="VVK23" s="75"/>
      <c r="VVL23" s="75"/>
      <c r="VVM23" s="75"/>
      <c r="VVN23" s="75"/>
      <c r="VVO23" s="75"/>
      <c r="VVP23" s="75"/>
      <c r="VVQ23" s="75"/>
      <c r="VVR23" s="75"/>
      <c r="VVS23" s="75"/>
      <c r="VVT23" s="75"/>
      <c r="VVU23" s="75"/>
      <c r="VVV23" s="75"/>
      <c r="VVW23" s="75"/>
      <c r="VVX23" s="75"/>
      <c r="VVY23" s="75"/>
      <c r="VVZ23" s="75"/>
      <c r="VWA23" s="75"/>
      <c r="VWB23" s="75"/>
      <c r="VWC23" s="75"/>
      <c r="VWD23" s="75"/>
      <c r="VWE23" s="75"/>
      <c r="VWF23" s="75"/>
      <c r="VWG23" s="75"/>
      <c r="VWH23" s="75"/>
      <c r="VWI23" s="75"/>
      <c r="VWJ23" s="75"/>
      <c r="VWK23" s="75"/>
      <c r="VWL23" s="75"/>
      <c r="VWM23" s="75"/>
      <c r="VWN23" s="75"/>
      <c r="VWO23" s="75"/>
      <c r="VWP23" s="75"/>
      <c r="VWQ23" s="75"/>
      <c r="VWR23" s="75"/>
      <c r="VWS23" s="75"/>
      <c r="VWT23" s="75"/>
      <c r="VWU23" s="75"/>
      <c r="VWV23" s="75"/>
      <c r="VWW23" s="75"/>
      <c r="VWX23" s="75"/>
      <c r="VWY23" s="75"/>
      <c r="VWZ23" s="75"/>
      <c r="VXA23" s="75"/>
      <c r="VXB23" s="75"/>
      <c r="VXC23" s="75"/>
      <c r="VXD23" s="75"/>
      <c r="VXE23" s="75"/>
      <c r="VXF23" s="75"/>
      <c r="VXG23" s="75"/>
      <c r="VXH23" s="75"/>
      <c r="VXI23" s="75"/>
      <c r="VXJ23" s="75"/>
      <c r="VXK23" s="75"/>
      <c r="VXL23" s="75"/>
      <c r="VXM23" s="75"/>
      <c r="VXN23" s="75"/>
      <c r="VXO23" s="75"/>
      <c r="VXP23" s="75"/>
      <c r="VXQ23" s="75"/>
      <c r="VXR23" s="75"/>
      <c r="VXS23" s="75"/>
      <c r="VXT23" s="75"/>
      <c r="VXU23" s="75"/>
      <c r="VXV23" s="75"/>
      <c r="VXW23" s="75"/>
      <c r="VXX23" s="75"/>
      <c r="VXY23" s="75"/>
      <c r="VXZ23" s="75"/>
      <c r="VYA23" s="75"/>
      <c r="VYB23" s="75"/>
      <c r="VYC23" s="75"/>
      <c r="VYD23" s="75"/>
      <c r="VYE23" s="75"/>
      <c r="VYF23" s="75"/>
      <c r="VYG23" s="75"/>
      <c r="VYH23" s="75"/>
      <c r="VYI23" s="75"/>
      <c r="VYJ23" s="75"/>
      <c r="VYK23" s="75"/>
      <c r="VYL23" s="75"/>
      <c r="VYM23" s="75"/>
      <c r="VYN23" s="75"/>
      <c r="VYO23" s="75"/>
      <c r="VYP23" s="75"/>
      <c r="VYQ23" s="75"/>
      <c r="VYR23" s="75"/>
      <c r="VYS23" s="75"/>
      <c r="VYT23" s="75"/>
      <c r="VYU23" s="75"/>
      <c r="VYV23" s="75"/>
      <c r="VYW23" s="75"/>
      <c r="VYX23" s="75"/>
      <c r="VYY23" s="75"/>
      <c r="VYZ23" s="75"/>
      <c r="VZA23" s="75"/>
      <c r="VZB23" s="75"/>
      <c r="VZC23" s="75"/>
      <c r="VZD23" s="75"/>
      <c r="VZE23" s="75"/>
      <c r="VZF23" s="75"/>
      <c r="VZG23" s="75"/>
      <c r="VZH23" s="75"/>
      <c r="VZI23" s="75"/>
      <c r="VZJ23" s="75"/>
      <c r="VZK23" s="75"/>
      <c r="VZL23" s="75"/>
      <c r="VZM23" s="75"/>
      <c r="VZN23" s="75"/>
      <c r="VZO23" s="75"/>
      <c r="VZP23" s="75"/>
      <c r="VZQ23" s="75"/>
      <c r="VZR23" s="75"/>
      <c r="VZS23" s="75"/>
      <c r="VZT23" s="75"/>
      <c r="VZU23" s="75"/>
      <c r="VZV23" s="75"/>
      <c r="VZW23" s="75"/>
      <c r="VZX23" s="75"/>
      <c r="VZY23" s="75"/>
      <c r="VZZ23" s="75"/>
      <c r="WAA23" s="75"/>
      <c r="WAB23" s="75"/>
      <c r="WAC23" s="75"/>
      <c r="WAD23" s="75"/>
      <c r="WAE23" s="75"/>
      <c r="WAF23" s="75"/>
      <c r="WAG23" s="75"/>
      <c r="WAH23" s="75"/>
      <c r="WAI23" s="75"/>
      <c r="WAJ23" s="75"/>
      <c r="WAK23" s="75"/>
      <c r="WAL23" s="75"/>
      <c r="WAM23" s="75"/>
      <c r="WAN23" s="75"/>
      <c r="WAO23" s="75"/>
      <c r="WAP23" s="75"/>
      <c r="WAQ23" s="75"/>
      <c r="WAR23" s="75"/>
      <c r="WAS23" s="75"/>
      <c r="WAT23" s="75"/>
      <c r="WAU23" s="75"/>
      <c r="WAV23" s="75"/>
      <c r="WAW23" s="75"/>
      <c r="WAX23" s="75"/>
      <c r="WAY23" s="75"/>
      <c r="WAZ23" s="75"/>
      <c r="WBA23" s="75"/>
      <c r="WBB23" s="75"/>
      <c r="WBC23" s="75"/>
      <c r="WBD23" s="75"/>
      <c r="WBE23" s="75"/>
      <c r="WBF23" s="75"/>
      <c r="WBG23" s="75"/>
      <c r="WBH23" s="75"/>
      <c r="WBI23" s="75"/>
      <c r="WBJ23" s="75"/>
      <c r="WBK23" s="75"/>
      <c r="WBL23" s="75"/>
      <c r="WBM23" s="75"/>
      <c r="WBN23" s="75"/>
      <c r="WBO23" s="75"/>
      <c r="WBP23" s="75"/>
      <c r="WBQ23" s="75"/>
      <c r="WBR23" s="75"/>
      <c r="WBS23" s="75"/>
      <c r="WBT23" s="75"/>
      <c r="WBU23" s="75"/>
      <c r="WBV23" s="75"/>
      <c r="WBW23" s="75"/>
      <c r="WBX23" s="75"/>
      <c r="WBY23" s="75"/>
      <c r="WBZ23" s="75"/>
      <c r="WCA23" s="75"/>
      <c r="WCB23" s="75"/>
      <c r="WCC23" s="75"/>
      <c r="WCD23" s="75"/>
      <c r="WCE23" s="75"/>
      <c r="WCF23" s="75"/>
      <c r="WCG23" s="75"/>
      <c r="WCH23" s="75"/>
      <c r="WCI23" s="75"/>
      <c r="WCJ23" s="75"/>
      <c r="WCK23" s="75"/>
      <c r="WCL23" s="75"/>
      <c r="WCM23" s="75"/>
      <c r="WCN23" s="75"/>
      <c r="WCO23" s="75"/>
      <c r="WCP23" s="75"/>
      <c r="WCQ23" s="75"/>
      <c r="WCR23" s="75"/>
      <c r="WCS23" s="75"/>
      <c r="WCT23" s="75"/>
      <c r="WCU23" s="75"/>
      <c r="WCV23" s="75"/>
      <c r="WCW23" s="75"/>
      <c r="WCX23" s="75"/>
      <c r="WCY23" s="75"/>
      <c r="WCZ23" s="75"/>
      <c r="WDA23" s="75"/>
      <c r="WDB23" s="75"/>
      <c r="WDC23" s="75"/>
      <c r="WDD23" s="75"/>
      <c r="WDE23" s="75"/>
      <c r="WDF23" s="75"/>
      <c r="WDG23" s="75"/>
      <c r="WDH23" s="75"/>
      <c r="WDI23" s="75"/>
      <c r="WDJ23" s="75"/>
      <c r="WDK23" s="75"/>
      <c r="WDL23" s="75"/>
      <c r="WDM23" s="75"/>
      <c r="WDN23" s="75"/>
      <c r="WDO23" s="75"/>
      <c r="WDP23" s="75"/>
      <c r="WDQ23" s="75"/>
      <c r="WDR23" s="75"/>
      <c r="WDS23" s="75"/>
      <c r="WDT23" s="75"/>
      <c r="WDU23" s="75"/>
      <c r="WDV23" s="75"/>
      <c r="WDW23" s="75"/>
      <c r="WDX23" s="75"/>
      <c r="WDY23" s="75"/>
      <c r="WDZ23" s="75"/>
      <c r="WEA23" s="75"/>
      <c r="WEB23" s="75"/>
      <c r="WEC23" s="75"/>
      <c r="WED23" s="75"/>
      <c r="WEE23" s="75"/>
      <c r="WEF23" s="75"/>
      <c r="WEG23" s="75"/>
      <c r="WEH23" s="75"/>
      <c r="WEI23" s="75"/>
      <c r="WEJ23" s="75"/>
      <c r="WEK23" s="75"/>
      <c r="WEL23" s="75"/>
      <c r="WEM23" s="75"/>
      <c r="WEN23" s="75"/>
      <c r="WEO23" s="75"/>
      <c r="WEP23" s="75"/>
      <c r="WEQ23" s="75"/>
      <c r="WER23" s="75"/>
      <c r="WES23" s="75"/>
      <c r="WET23" s="75"/>
      <c r="WEU23" s="75"/>
      <c r="WEV23" s="75"/>
      <c r="WEW23" s="75"/>
      <c r="WEX23" s="75"/>
      <c r="WEY23" s="75"/>
      <c r="WEZ23" s="75"/>
      <c r="WFA23" s="75"/>
      <c r="WFB23" s="75"/>
      <c r="WFC23" s="75"/>
      <c r="WFD23" s="75"/>
      <c r="WFE23" s="75"/>
      <c r="WFF23" s="75"/>
      <c r="WFG23" s="75"/>
      <c r="WFH23" s="75"/>
      <c r="WFI23" s="75"/>
      <c r="WFJ23" s="75"/>
      <c r="WFK23" s="75"/>
      <c r="WFL23" s="75"/>
      <c r="WFM23" s="75"/>
      <c r="WFN23" s="75"/>
      <c r="WFO23" s="75"/>
      <c r="WFP23" s="75"/>
      <c r="WFQ23" s="75"/>
      <c r="WFR23" s="75"/>
      <c r="WFS23" s="75"/>
      <c r="WFT23" s="75"/>
      <c r="WFU23" s="75"/>
      <c r="WFV23" s="75"/>
      <c r="WFW23" s="75"/>
      <c r="WFX23" s="75"/>
      <c r="WFY23" s="75"/>
      <c r="WFZ23" s="75"/>
      <c r="WGA23" s="75"/>
      <c r="WGB23" s="75"/>
      <c r="WGC23" s="75"/>
      <c r="WGD23" s="75"/>
      <c r="WGE23" s="75"/>
      <c r="WGF23" s="75"/>
      <c r="WGG23" s="75"/>
      <c r="WGH23" s="75"/>
      <c r="WGI23" s="75"/>
      <c r="WGJ23" s="75"/>
      <c r="WGK23" s="75"/>
      <c r="WGL23" s="75"/>
      <c r="WGM23" s="75"/>
      <c r="WGN23" s="75"/>
      <c r="WGO23" s="75"/>
      <c r="WGP23" s="75"/>
      <c r="WGQ23" s="75"/>
      <c r="WGR23" s="75"/>
      <c r="WGS23" s="75"/>
      <c r="WGT23" s="75"/>
      <c r="WGU23" s="75"/>
      <c r="WGV23" s="75"/>
      <c r="WGW23" s="75"/>
      <c r="WGX23" s="75"/>
      <c r="WGY23" s="75"/>
      <c r="WGZ23" s="75"/>
      <c r="WHA23" s="75"/>
      <c r="WHB23" s="75"/>
      <c r="WHC23" s="75"/>
      <c r="WHD23" s="75"/>
      <c r="WHE23" s="75"/>
      <c r="WHF23" s="75"/>
      <c r="WHG23" s="75"/>
      <c r="WHH23" s="75"/>
      <c r="WHI23" s="75"/>
      <c r="WHJ23" s="75"/>
      <c r="WHK23" s="75"/>
      <c r="WHL23" s="75"/>
      <c r="WHM23" s="75"/>
      <c r="WHN23" s="75"/>
      <c r="WHO23" s="75"/>
      <c r="WHP23" s="75"/>
      <c r="WHQ23" s="75"/>
      <c r="WHR23" s="75"/>
      <c r="WHS23" s="75"/>
      <c r="WHT23" s="75"/>
      <c r="WHU23" s="75"/>
      <c r="WHV23" s="75"/>
      <c r="WHW23" s="75"/>
      <c r="WHX23" s="75"/>
      <c r="WHY23" s="75"/>
      <c r="WHZ23" s="75"/>
      <c r="WIA23" s="75"/>
      <c r="WIB23" s="75"/>
      <c r="WIC23" s="75"/>
      <c r="WID23" s="75"/>
      <c r="WIE23" s="75"/>
      <c r="WIF23" s="75"/>
      <c r="WIG23" s="75"/>
      <c r="WIH23" s="75"/>
      <c r="WII23" s="75"/>
      <c r="WIJ23" s="75"/>
      <c r="WIK23" s="75"/>
      <c r="WIL23" s="75"/>
      <c r="WIM23" s="75"/>
      <c r="WIN23" s="75"/>
      <c r="WIO23" s="75"/>
      <c r="WIP23" s="75"/>
      <c r="WIQ23" s="75"/>
      <c r="WIR23" s="75"/>
      <c r="WIS23" s="75"/>
      <c r="WIT23" s="75"/>
      <c r="WIU23" s="75"/>
      <c r="WIV23" s="75"/>
      <c r="WIW23" s="75"/>
      <c r="WIX23" s="75"/>
      <c r="WIY23" s="75"/>
      <c r="WIZ23" s="75"/>
      <c r="WJA23" s="75"/>
      <c r="WJB23" s="75"/>
      <c r="WJC23" s="75"/>
      <c r="WJD23" s="75"/>
      <c r="WJE23" s="75"/>
      <c r="WJF23" s="75"/>
      <c r="WJG23" s="75"/>
      <c r="WJH23" s="75"/>
      <c r="WJI23" s="75"/>
      <c r="WJJ23" s="75"/>
      <c r="WJK23" s="75"/>
      <c r="WJL23" s="75"/>
      <c r="WJM23" s="75"/>
      <c r="WJN23" s="75"/>
      <c r="WJO23" s="75"/>
      <c r="WJP23" s="75"/>
      <c r="WJQ23" s="75"/>
      <c r="WJR23" s="75"/>
      <c r="WJS23" s="75"/>
      <c r="WJT23" s="75"/>
      <c r="WJU23" s="75"/>
      <c r="WJV23" s="75"/>
      <c r="WJW23" s="75"/>
      <c r="WJX23" s="75"/>
      <c r="WJY23" s="75"/>
      <c r="WJZ23" s="75"/>
      <c r="WKA23" s="75"/>
      <c r="WKB23" s="75"/>
      <c r="WKC23" s="75"/>
      <c r="WKD23" s="75"/>
      <c r="WKE23" s="75"/>
      <c r="WKF23" s="75"/>
      <c r="WKG23" s="75"/>
      <c r="WKH23" s="75"/>
      <c r="WKI23" s="75"/>
      <c r="WKJ23" s="75"/>
      <c r="WKK23" s="75"/>
      <c r="WKL23" s="75"/>
      <c r="WKM23" s="75"/>
      <c r="WKN23" s="75"/>
      <c r="WKO23" s="75"/>
      <c r="WKP23" s="75"/>
      <c r="WKQ23" s="75"/>
      <c r="WKR23" s="75"/>
      <c r="WKS23" s="75"/>
      <c r="WKT23" s="75"/>
      <c r="WKU23" s="75"/>
      <c r="WKV23" s="75"/>
      <c r="WKW23" s="75"/>
      <c r="WKX23" s="75"/>
      <c r="WKY23" s="75"/>
      <c r="WKZ23" s="75"/>
      <c r="WLA23" s="75"/>
      <c r="WLB23" s="75"/>
      <c r="WLC23" s="75"/>
      <c r="WLD23" s="75"/>
      <c r="WLE23" s="75"/>
      <c r="WLF23" s="75"/>
      <c r="WLG23" s="75"/>
      <c r="WLH23" s="75"/>
      <c r="WLI23" s="75"/>
      <c r="WLJ23" s="75"/>
      <c r="WLK23" s="75"/>
      <c r="WLL23" s="75"/>
      <c r="WLM23" s="75"/>
      <c r="WLN23" s="75"/>
      <c r="WLO23" s="75"/>
      <c r="WLP23" s="75"/>
      <c r="WLQ23" s="75"/>
      <c r="WLR23" s="75"/>
      <c r="WLS23" s="75"/>
      <c r="WLT23" s="75"/>
      <c r="WLU23" s="75"/>
      <c r="WLV23" s="75"/>
      <c r="WLW23" s="75"/>
      <c r="WLX23" s="75"/>
      <c r="WLY23" s="75"/>
      <c r="WLZ23" s="75"/>
      <c r="WMA23" s="75"/>
      <c r="WMB23" s="75"/>
      <c r="WMC23" s="75"/>
      <c r="WMD23" s="75"/>
      <c r="WME23" s="75"/>
      <c r="WMF23" s="75"/>
      <c r="WMG23" s="75"/>
      <c r="WMH23" s="75"/>
      <c r="WMI23" s="75"/>
      <c r="WMJ23" s="75"/>
      <c r="WMK23" s="75"/>
      <c r="WML23" s="75"/>
      <c r="WMM23" s="75"/>
      <c r="WMN23" s="75"/>
      <c r="WMO23" s="75"/>
      <c r="WMP23" s="75"/>
      <c r="WMQ23" s="75"/>
      <c r="WMR23" s="75"/>
      <c r="WMS23" s="75"/>
      <c r="WMT23" s="75"/>
      <c r="WMU23" s="75"/>
      <c r="WMV23" s="75"/>
      <c r="WMW23" s="75"/>
      <c r="WMX23" s="75"/>
      <c r="WMY23" s="75"/>
      <c r="WMZ23" s="75"/>
      <c r="WNA23" s="75"/>
      <c r="WNB23" s="75"/>
      <c r="WNC23" s="75"/>
      <c r="WND23" s="75"/>
      <c r="WNE23" s="75"/>
      <c r="WNF23" s="75"/>
      <c r="WNG23" s="75"/>
      <c r="WNH23" s="75"/>
      <c r="WNI23" s="75"/>
      <c r="WNJ23" s="75"/>
      <c r="WNK23" s="75"/>
      <c r="WNL23" s="75"/>
      <c r="WNM23" s="75"/>
      <c r="WNN23" s="75"/>
      <c r="WNO23" s="75"/>
      <c r="WNP23" s="75"/>
      <c r="WNQ23" s="75"/>
      <c r="WNR23" s="75"/>
      <c r="WNS23" s="75"/>
      <c r="WNT23" s="75"/>
      <c r="WNU23" s="75"/>
      <c r="WNV23" s="75"/>
      <c r="WNW23" s="75"/>
      <c r="WNX23" s="75"/>
      <c r="WNY23" s="75"/>
      <c r="WNZ23" s="75"/>
      <c r="WOA23" s="75"/>
      <c r="WOB23" s="75"/>
      <c r="WOC23" s="75"/>
      <c r="WOD23" s="75"/>
      <c r="WOE23" s="75"/>
      <c r="WOF23" s="75"/>
      <c r="WOG23" s="75"/>
      <c r="WOH23" s="75"/>
      <c r="WOI23" s="75"/>
      <c r="WOJ23" s="75"/>
      <c r="WOK23" s="75"/>
      <c r="WOL23" s="75"/>
      <c r="WOM23" s="75"/>
      <c r="WON23" s="75"/>
      <c r="WOO23" s="75"/>
      <c r="WOP23" s="75"/>
      <c r="WOQ23" s="75"/>
      <c r="WOR23" s="75"/>
      <c r="WOS23" s="75"/>
      <c r="WOT23" s="75"/>
      <c r="WOU23" s="75"/>
      <c r="WOV23" s="75"/>
      <c r="WOW23" s="75"/>
      <c r="WOX23" s="75"/>
      <c r="WOY23" s="75"/>
      <c r="WOZ23" s="75"/>
      <c r="WPA23" s="75"/>
      <c r="WPB23" s="75"/>
      <c r="WPC23" s="75"/>
      <c r="WPD23" s="75"/>
      <c r="WPE23" s="75"/>
      <c r="WPF23" s="75"/>
      <c r="WPG23" s="75"/>
      <c r="WPH23" s="75"/>
      <c r="WPI23" s="75"/>
      <c r="WPJ23" s="75"/>
      <c r="WPK23" s="75"/>
      <c r="WPL23" s="75"/>
      <c r="WPM23" s="75"/>
      <c r="WPN23" s="75"/>
      <c r="WPO23" s="75"/>
      <c r="WPP23" s="75"/>
      <c r="WPQ23" s="75"/>
      <c r="WPR23" s="75"/>
      <c r="WPS23" s="75"/>
      <c r="WPT23" s="75"/>
      <c r="WPU23" s="75"/>
      <c r="WPV23" s="75"/>
      <c r="WPW23" s="75"/>
      <c r="WPX23" s="75"/>
      <c r="WPY23" s="75"/>
      <c r="WPZ23" s="75"/>
      <c r="WQA23" s="75"/>
      <c r="WQB23" s="75"/>
      <c r="WQC23" s="75"/>
      <c r="WQD23" s="75"/>
      <c r="WQE23" s="75"/>
      <c r="WQF23" s="75"/>
      <c r="WQG23" s="75"/>
      <c r="WQH23" s="75"/>
      <c r="WQI23" s="75"/>
      <c r="WQJ23" s="75"/>
      <c r="WQK23" s="75"/>
      <c r="WQL23" s="75"/>
      <c r="WQM23" s="75"/>
      <c r="WQN23" s="75"/>
      <c r="WQO23" s="75"/>
      <c r="WQP23" s="75"/>
      <c r="WQQ23" s="75"/>
      <c r="WQR23" s="75"/>
      <c r="WQS23" s="75"/>
      <c r="WQT23" s="75"/>
      <c r="WQU23" s="75"/>
      <c r="WQV23" s="75"/>
      <c r="WQW23" s="75"/>
      <c r="WQX23" s="75"/>
      <c r="WQY23" s="75"/>
      <c r="WQZ23" s="75"/>
      <c r="WRA23" s="75"/>
      <c r="WRB23" s="75"/>
      <c r="WRC23" s="75"/>
      <c r="WRD23" s="75"/>
      <c r="WRE23" s="75"/>
      <c r="WRF23" s="75"/>
      <c r="WRG23" s="75"/>
      <c r="WRH23" s="75"/>
      <c r="WRI23" s="75"/>
      <c r="WRJ23" s="75"/>
      <c r="WRK23" s="75"/>
      <c r="WRL23" s="75"/>
      <c r="WRM23" s="75"/>
      <c r="WRN23" s="75"/>
      <c r="WRO23" s="75"/>
      <c r="WRP23" s="75"/>
      <c r="WRQ23" s="75"/>
      <c r="WRR23" s="75"/>
      <c r="WRS23" s="75"/>
      <c r="WRT23" s="75"/>
      <c r="WRU23" s="75"/>
      <c r="WRV23" s="75"/>
      <c r="WRW23" s="75"/>
      <c r="WRX23" s="75"/>
      <c r="WRY23" s="75"/>
      <c r="WRZ23" s="75"/>
      <c r="WSA23" s="75"/>
      <c r="WSB23" s="75"/>
      <c r="WSC23" s="75"/>
      <c r="WSD23" s="75"/>
      <c r="WSE23" s="75"/>
      <c r="WSF23" s="75"/>
      <c r="WSG23" s="75"/>
      <c r="WSH23" s="75"/>
      <c r="WSI23" s="75"/>
      <c r="WSJ23" s="75"/>
      <c r="WSK23" s="75"/>
      <c r="WSL23" s="75"/>
      <c r="WSM23" s="75"/>
      <c r="WSN23" s="75"/>
      <c r="WSO23" s="75"/>
      <c r="WSP23" s="75"/>
      <c r="WSQ23" s="75"/>
      <c r="WSR23" s="75"/>
      <c r="WSS23" s="75"/>
      <c r="WST23" s="75"/>
      <c r="WSU23" s="75"/>
      <c r="WSV23" s="75"/>
      <c r="WSW23" s="75"/>
      <c r="WSX23" s="75"/>
      <c r="WSY23" s="75"/>
      <c r="WSZ23" s="75"/>
      <c r="WTA23" s="75"/>
      <c r="WTB23" s="75"/>
      <c r="WTC23" s="75"/>
      <c r="WTD23" s="75"/>
      <c r="WTE23" s="75"/>
      <c r="WTF23" s="75"/>
      <c r="WTG23" s="75"/>
      <c r="WTH23" s="75"/>
      <c r="WTI23" s="75"/>
      <c r="WTJ23" s="75"/>
      <c r="WTK23" s="75"/>
      <c r="WTL23" s="75"/>
      <c r="WTM23" s="75"/>
      <c r="WTN23" s="75"/>
      <c r="WTO23" s="75"/>
      <c r="WTP23" s="75"/>
      <c r="WTQ23" s="75"/>
      <c r="WTR23" s="75"/>
      <c r="WTS23" s="75"/>
      <c r="WTT23" s="75"/>
      <c r="WTU23" s="75"/>
      <c r="WTV23" s="75"/>
      <c r="WTW23" s="75"/>
      <c r="WTX23" s="75"/>
      <c r="WTY23" s="75"/>
      <c r="WTZ23" s="75"/>
      <c r="WUA23" s="75"/>
      <c r="WUB23" s="75"/>
      <c r="WUC23" s="75"/>
      <c r="WUD23" s="75"/>
      <c r="WUE23" s="75"/>
      <c r="WUF23" s="75"/>
      <c r="WUG23" s="75"/>
      <c r="WUH23" s="75"/>
      <c r="WUI23" s="75"/>
      <c r="WUJ23" s="75"/>
      <c r="WUK23" s="75"/>
      <c r="WUL23" s="75"/>
      <c r="WUM23" s="75"/>
      <c r="WUN23" s="75"/>
      <c r="WUO23" s="75"/>
      <c r="WUP23" s="75"/>
      <c r="WUQ23" s="75"/>
      <c r="WUR23" s="75"/>
      <c r="WUS23" s="75"/>
      <c r="WUT23" s="75"/>
      <c r="WUU23" s="75"/>
      <c r="WUV23" s="75"/>
      <c r="WUW23" s="75"/>
      <c r="WUX23" s="75"/>
      <c r="WUY23" s="75"/>
      <c r="WUZ23" s="75"/>
      <c r="WVA23" s="75"/>
      <c r="WVB23" s="75"/>
      <c r="WVC23" s="75"/>
      <c r="WVD23" s="75"/>
      <c r="WVE23" s="75"/>
      <c r="WVF23" s="75"/>
      <c r="WVG23" s="75"/>
      <c r="WVH23" s="75"/>
      <c r="WVI23" s="75"/>
      <c r="WVJ23" s="75"/>
      <c r="WVK23" s="75"/>
      <c r="WVL23" s="75"/>
      <c r="WVM23" s="75"/>
      <c r="WVN23" s="75"/>
      <c r="WVO23" s="75"/>
      <c r="WVP23" s="75"/>
      <c r="WVQ23" s="75"/>
      <c r="WVR23" s="75"/>
      <c r="WVS23" s="75"/>
      <c r="WVT23" s="75"/>
      <c r="WVU23" s="75"/>
      <c r="WVV23" s="75"/>
    </row>
    <row r="24" spans="1:16142" s="74" customFormat="1" ht="21.95" customHeight="1" x14ac:dyDescent="0.25">
      <c r="A24" s="115">
        <v>12</v>
      </c>
      <c r="B24" s="122" t="s">
        <v>92</v>
      </c>
      <c r="C24" s="123">
        <v>37167</v>
      </c>
      <c r="D24" s="118" t="s">
        <v>74</v>
      </c>
      <c r="E24" s="129">
        <v>3.88</v>
      </c>
      <c r="F24" s="120" t="s">
        <v>15</v>
      </c>
      <c r="G24" s="120">
        <v>81</v>
      </c>
      <c r="H24" s="120" t="s">
        <v>16</v>
      </c>
      <c r="I24" s="120" t="s">
        <v>17</v>
      </c>
      <c r="J24" s="121">
        <f>1130000*5</f>
        <v>5650000</v>
      </c>
      <c r="K24" s="131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  <c r="CV24" s="75"/>
      <c r="CW24" s="75"/>
      <c r="CX24" s="75"/>
      <c r="CY24" s="75"/>
      <c r="CZ24" s="75"/>
      <c r="DA24" s="75"/>
      <c r="DB24" s="75"/>
      <c r="DC24" s="75"/>
      <c r="DD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  <c r="DQ24" s="75"/>
      <c r="DR24" s="75"/>
      <c r="DS24" s="75"/>
      <c r="DT24" s="75"/>
      <c r="DU24" s="75"/>
      <c r="DV24" s="75"/>
      <c r="DW24" s="75"/>
      <c r="DX24" s="75"/>
      <c r="DY24" s="75"/>
      <c r="DZ24" s="75"/>
      <c r="EA24" s="75"/>
      <c r="EB24" s="75"/>
      <c r="EC24" s="75"/>
      <c r="ED24" s="75"/>
      <c r="EE24" s="75"/>
      <c r="EF24" s="75"/>
      <c r="EG24" s="75"/>
      <c r="EH24" s="75"/>
      <c r="EI24" s="75"/>
      <c r="EJ24" s="75"/>
      <c r="EK24" s="75"/>
      <c r="EL24" s="75"/>
      <c r="EM24" s="75"/>
      <c r="EN24" s="75"/>
      <c r="EO24" s="75"/>
      <c r="EP24" s="75"/>
      <c r="EQ24" s="75"/>
      <c r="ER24" s="75"/>
      <c r="ES24" s="75"/>
      <c r="ET24" s="75"/>
      <c r="EU24" s="75"/>
      <c r="EV24" s="75"/>
      <c r="EW24" s="75"/>
      <c r="EX24" s="75"/>
      <c r="EY24" s="75"/>
      <c r="EZ24" s="75"/>
      <c r="FA24" s="75"/>
      <c r="FB24" s="75"/>
      <c r="FC24" s="75"/>
      <c r="FD24" s="75"/>
      <c r="FE24" s="75"/>
      <c r="FF24" s="75"/>
      <c r="FG24" s="75"/>
      <c r="FH24" s="75"/>
      <c r="FI24" s="75"/>
      <c r="FJ24" s="75"/>
      <c r="FK24" s="75"/>
      <c r="FL24" s="75"/>
      <c r="FM24" s="75"/>
      <c r="FN24" s="75"/>
      <c r="FO24" s="75"/>
      <c r="FP24" s="75"/>
      <c r="FQ24" s="75"/>
      <c r="FR24" s="75"/>
      <c r="FS24" s="75"/>
      <c r="FT24" s="75"/>
      <c r="FU24" s="75"/>
      <c r="FV24" s="75"/>
      <c r="FW24" s="75"/>
      <c r="FX24" s="75"/>
      <c r="FY24" s="75"/>
      <c r="FZ24" s="75"/>
      <c r="GA24" s="75"/>
      <c r="GB24" s="75"/>
      <c r="GC24" s="75"/>
      <c r="GD24" s="75"/>
      <c r="GE24" s="75"/>
      <c r="GF24" s="75"/>
      <c r="GG24" s="75"/>
      <c r="GH24" s="75"/>
      <c r="GI24" s="75"/>
      <c r="GJ24" s="75"/>
      <c r="GK24" s="75"/>
      <c r="GL24" s="75"/>
      <c r="GM24" s="75"/>
      <c r="GN24" s="75"/>
      <c r="GO24" s="75"/>
      <c r="GP24" s="75"/>
      <c r="GQ24" s="75"/>
      <c r="GR24" s="75"/>
      <c r="GS24" s="75"/>
      <c r="GT24" s="75"/>
      <c r="GU24" s="75"/>
      <c r="GV24" s="75"/>
      <c r="GW24" s="75"/>
      <c r="GX24" s="75"/>
      <c r="GY24" s="75"/>
      <c r="GZ24" s="75"/>
      <c r="HA24" s="75"/>
      <c r="HB24" s="75"/>
      <c r="HC24" s="75"/>
      <c r="HD24" s="75"/>
      <c r="HE24" s="75"/>
      <c r="HF24" s="75"/>
      <c r="HG24" s="75"/>
      <c r="HH24" s="75"/>
      <c r="HI24" s="75"/>
      <c r="HJ24" s="75"/>
      <c r="HK24" s="75"/>
      <c r="HL24" s="75"/>
      <c r="HM24" s="75"/>
      <c r="HN24" s="75"/>
      <c r="HO24" s="75"/>
      <c r="HP24" s="75"/>
      <c r="HQ24" s="75"/>
      <c r="HR24" s="75"/>
      <c r="HS24" s="75"/>
      <c r="HT24" s="75"/>
      <c r="HU24" s="75"/>
      <c r="HV24" s="75"/>
      <c r="HW24" s="75"/>
      <c r="HX24" s="75"/>
      <c r="HY24" s="75"/>
      <c r="HZ24" s="75"/>
      <c r="IA24" s="75"/>
      <c r="IB24" s="75"/>
      <c r="IC24" s="75"/>
      <c r="ID24" s="75"/>
      <c r="IE24" s="75"/>
      <c r="IF24" s="75"/>
      <c r="IG24" s="75"/>
      <c r="IH24" s="75"/>
      <c r="II24" s="75"/>
      <c r="IJ24" s="75"/>
      <c r="IK24" s="75"/>
      <c r="IL24" s="75"/>
      <c r="IM24" s="75"/>
      <c r="IN24" s="75"/>
      <c r="IO24" s="75"/>
      <c r="IP24" s="75"/>
      <c r="IQ24" s="75"/>
      <c r="IR24" s="75"/>
      <c r="IS24" s="75"/>
      <c r="IT24" s="75"/>
      <c r="IU24" s="75"/>
      <c r="IV24" s="75"/>
      <c r="IW24" s="75"/>
      <c r="IX24" s="75"/>
      <c r="IY24" s="75"/>
      <c r="IZ24" s="75"/>
      <c r="JA24" s="75"/>
      <c r="JB24" s="75"/>
      <c r="JC24" s="75"/>
      <c r="JD24" s="75"/>
      <c r="JE24" s="75"/>
      <c r="JF24" s="75"/>
      <c r="JG24" s="75"/>
      <c r="JH24" s="75"/>
      <c r="JI24" s="75"/>
      <c r="JJ24" s="75"/>
      <c r="JK24" s="75"/>
      <c r="JL24" s="75"/>
      <c r="JM24" s="75"/>
      <c r="JN24" s="75"/>
      <c r="JO24" s="75"/>
      <c r="JP24" s="75"/>
      <c r="JQ24" s="75"/>
      <c r="JR24" s="75"/>
      <c r="JS24" s="75"/>
      <c r="JT24" s="75"/>
      <c r="JU24" s="75"/>
      <c r="JV24" s="75"/>
      <c r="JW24" s="75"/>
      <c r="JX24" s="75"/>
      <c r="JY24" s="75"/>
      <c r="JZ24" s="75"/>
      <c r="KA24" s="75"/>
      <c r="KB24" s="75"/>
      <c r="KC24" s="75"/>
      <c r="KD24" s="75"/>
      <c r="KE24" s="75"/>
      <c r="KF24" s="75"/>
      <c r="KG24" s="75"/>
      <c r="KH24" s="75"/>
      <c r="KI24" s="75"/>
      <c r="KJ24" s="75"/>
      <c r="KK24" s="75"/>
      <c r="KL24" s="75"/>
      <c r="KM24" s="75"/>
      <c r="KN24" s="75"/>
      <c r="KO24" s="75"/>
      <c r="KP24" s="75"/>
      <c r="KQ24" s="75"/>
      <c r="KR24" s="75"/>
      <c r="KS24" s="75"/>
      <c r="KT24" s="75"/>
      <c r="KU24" s="75"/>
      <c r="KV24" s="75"/>
      <c r="KW24" s="75"/>
      <c r="KX24" s="75"/>
      <c r="KY24" s="75"/>
      <c r="KZ24" s="75"/>
      <c r="LA24" s="75"/>
      <c r="LB24" s="75"/>
      <c r="LC24" s="75"/>
      <c r="LD24" s="75"/>
      <c r="LE24" s="75"/>
      <c r="LF24" s="75"/>
      <c r="LG24" s="75"/>
      <c r="LH24" s="75"/>
      <c r="LI24" s="75"/>
      <c r="LJ24" s="75"/>
      <c r="LK24" s="75"/>
      <c r="LL24" s="75"/>
      <c r="LM24" s="75"/>
      <c r="LN24" s="75"/>
      <c r="LO24" s="75"/>
      <c r="LP24" s="75"/>
      <c r="LQ24" s="75"/>
      <c r="LR24" s="75"/>
      <c r="LS24" s="75"/>
      <c r="LT24" s="75"/>
      <c r="LU24" s="75"/>
      <c r="LV24" s="75"/>
      <c r="LW24" s="75"/>
      <c r="LX24" s="75"/>
      <c r="LY24" s="75"/>
      <c r="LZ24" s="75"/>
      <c r="MA24" s="75"/>
      <c r="MB24" s="75"/>
      <c r="MC24" s="75"/>
      <c r="MD24" s="75"/>
      <c r="ME24" s="75"/>
      <c r="MF24" s="75"/>
      <c r="MG24" s="75"/>
      <c r="MH24" s="75"/>
      <c r="MI24" s="75"/>
      <c r="MJ24" s="75"/>
      <c r="MK24" s="75"/>
      <c r="ML24" s="75"/>
      <c r="MM24" s="75"/>
      <c r="MN24" s="75"/>
      <c r="MO24" s="75"/>
      <c r="MP24" s="75"/>
      <c r="MQ24" s="75"/>
      <c r="MR24" s="75"/>
      <c r="MS24" s="75"/>
      <c r="MT24" s="75"/>
      <c r="MU24" s="75"/>
      <c r="MV24" s="75"/>
      <c r="MW24" s="75"/>
      <c r="MX24" s="75"/>
      <c r="MY24" s="75"/>
      <c r="MZ24" s="75"/>
      <c r="NA24" s="75"/>
      <c r="NB24" s="75"/>
      <c r="NC24" s="75"/>
      <c r="ND24" s="75"/>
      <c r="NE24" s="75"/>
      <c r="NF24" s="75"/>
      <c r="NG24" s="75"/>
      <c r="NH24" s="75"/>
      <c r="NI24" s="75"/>
      <c r="NJ24" s="75"/>
      <c r="NK24" s="75"/>
      <c r="NL24" s="75"/>
      <c r="NM24" s="75"/>
      <c r="NN24" s="75"/>
      <c r="NO24" s="75"/>
      <c r="NP24" s="75"/>
      <c r="NQ24" s="75"/>
      <c r="NR24" s="75"/>
      <c r="NS24" s="75"/>
      <c r="NT24" s="75"/>
      <c r="NU24" s="75"/>
      <c r="NV24" s="75"/>
      <c r="NW24" s="75"/>
      <c r="NX24" s="75"/>
      <c r="NY24" s="75"/>
      <c r="NZ24" s="75"/>
      <c r="OA24" s="75"/>
      <c r="OB24" s="75"/>
      <c r="OC24" s="75"/>
      <c r="OD24" s="75"/>
      <c r="OE24" s="75"/>
      <c r="OF24" s="75"/>
      <c r="OG24" s="75"/>
      <c r="OH24" s="75"/>
      <c r="OI24" s="75"/>
      <c r="OJ24" s="75"/>
      <c r="OK24" s="75"/>
      <c r="OL24" s="75"/>
      <c r="OM24" s="75"/>
      <c r="ON24" s="75"/>
      <c r="OO24" s="75"/>
      <c r="OP24" s="75"/>
      <c r="OQ24" s="75"/>
      <c r="OR24" s="75"/>
      <c r="OS24" s="75"/>
      <c r="OT24" s="75"/>
      <c r="OU24" s="75"/>
      <c r="OV24" s="75"/>
      <c r="OW24" s="75"/>
      <c r="OX24" s="75"/>
      <c r="OY24" s="75"/>
      <c r="OZ24" s="75"/>
      <c r="PA24" s="75"/>
      <c r="PB24" s="75"/>
      <c r="PC24" s="75"/>
      <c r="PD24" s="75"/>
      <c r="PE24" s="75"/>
      <c r="PF24" s="75"/>
      <c r="PG24" s="75"/>
      <c r="PH24" s="75"/>
      <c r="PI24" s="75"/>
      <c r="PJ24" s="75"/>
      <c r="PK24" s="75"/>
      <c r="PL24" s="75"/>
      <c r="PM24" s="75"/>
      <c r="PN24" s="75"/>
      <c r="PO24" s="75"/>
      <c r="PP24" s="75"/>
      <c r="PQ24" s="75"/>
      <c r="PR24" s="75"/>
      <c r="PS24" s="75"/>
      <c r="PT24" s="75"/>
      <c r="PU24" s="75"/>
      <c r="PV24" s="75"/>
      <c r="PW24" s="75"/>
      <c r="PX24" s="75"/>
      <c r="PY24" s="75"/>
      <c r="PZ24" s="75"/>
      <c r="QA24" s="75"/>
      <c r="QB24" s="75"/>
      <c r="QC24" s="75"/>
      <c r="QD24" s="75"/>
      <c r="QE24" s="75"/>
      <c r="QF24" s="75"/>
      <c r="QG24" s="75"/>
      <c r="QH24" s="75"/>
      <c r="QI24" s="75"/>
      <c r="QJ24" s="75"/>
      <c r="QK24" s="75"/>
      <c r="QL24" s="75"/>
      <c r="QM24" s="75"/>
      <c r="QN24" s="75"/>
      <c r="QO24" s="75"/>
      <c r="QP24" s="75"/>
      <c r="QQ24" s="75"/>
      <c r="QR24" s="75"/>
      <c r="QS24" s="75"/>
      <c r="QT24" s="75"/>
      <c r="QU24" s="75"/>
      <c r="QV24" s="75"/>
      <c r="QW24" s="75"/>
      <c r="QX24" s="75"/>
      <c r="QY24" s="75"/>
      <c r="QZ24" s="75"/>
      <c r="RA24" s="75"/>
      <c r="RB24" s="75"/>
      <c r="RC24" s="75"/>
      <c r="RD24" s="75"/>
      <c r="RE24" s="75"/>
      <c r="RF24" s="75"/>
      <c r="RG24" s="75"/>
      <c r="RH24" s="75"/>
      <c r="RI24" s="75"/>
      <c r="RJ24" s="75"/>
      <c r="RK24" s="75"/>
      <c r="RL24" s="75"/>
      <c r="RM24" s="75"/>
      <c r="RN24" s="75"/>
      <c r="RO24" s="75"/>
      <c r="RP24" s="75"/>
      <c r="RQ24" s="75"/>
      <c r="RR24" s="75"/>
      <c r="RS24" s="75"/>
      <c r="RT24" s="75"/>
      <c r="RU24" s="75"/>
      <c r="RV24" s="75"/>
      <c r="RW24" s="75"/>
      <c r="RX24" s="75"/>
      <c r="RY24" s="75"/>
      <c r="RZ24" s="75"/>
      <c r="SA24" s="75"/>
      <c r="SB24" s="75"/>
      <c r="SC24" s="75"/>
      <c r="SD24" s="75"/>
      <c r="SE24" s="75"/>
      <c r="SF24" s="75"/>
      <c r="SG24" s="75"/>
      <c r="SH24" s="75"/>
      <c r="SI24" s="75"/>
      <c r="SJ24" s="75"/>
      <c r="SK24" s="75"/>
      <c r="SL24" s="75"/>
      <c r="SM24" s="75"/>
      <c r="SN24" s="75"/>
      <c r="SO24" s="75"/>
      <c r="SP24" s="75"/>
      <c r="SQ24" s="75"/>
      <c r="SR24" s="75"/>
      <c r="SS24" s="75"/>
      <c r="ST24" s="75"/>
      <c r="SU24" s="75"/>
      <c r="SV24" s="75"/>
      <c r="SW24" s="75"/>
      <c r="SX24" s="75"/>
      <c r="SY24" s="75"/>
      <c r="SZ24" s="75"/>
      <c r="TA24" s="75"/>
      <c r="TB24" s="75"/>
      <c r="TC24" s="75"/>
      <c r="TD24" s="75"/>
      <c r="TE24" s="75"/>
      <c r="TF24" s="75"/>
      <c r="TG24" s="75"/>
      <c r="TH24" s="75"/>
      <c r="TI24" s="75"/>
      <c r="TJ24" s="75"/>
      <c r="TK24" s="75"/>
      <c r="TL24" s="75"/>
      <c r="TM24" s="75"/>
      <c r="TN24" s="75"/>
      <c r="TO24" s="75"/>
      <c r="TP24" s="75"/>
      <c r="TQ24" s="75"/>
      <c r="TR24" s="75"/>
      <c r="TS24" s="75"/>
      <c r="TT24" s="75"/>
      <c r="TU24" s="75"/>
      <c r="TV24" s="75"/>
      <c r="TW24" s="75"/>
      <c r="TX24" s="75"/>
      <c r="TY24" s="75"/>
      <c r="TZ24" s="75"/>
      <c r="UA24" s="75"/>
      <c r="UB24" s="75"/>
      <c r="UC24" s="75"/>
      <c r="UD24" s="75"/>
      <c r="UE24" s="75"/>
      <c r="UF24" s="75"/>
      <c r="UG24" s="75"/>
      <c r="UH24" s="75"/>
      <c r="UI24" s="75"/>
      <c r="UJ24" s="75"/>
      <c r="UK24" s="75"/>
      <c r="UL24" s="75"/>
      <c r="UM24" s="75"/>
      <c r="UN24" s="75"/>
      <c r="UO24" s="75"/>
      <c r="UP24" s="75"/>
      <c r="UQ24" s="75"/>
      <c r="UR24" s="75"/>
      <c r="US24" s="75"/>
      <c r="UT24" s="75"/>
      <c r="UU24" s="75"/>
      <c r="UV24" s="75"/>
      <c r="UW24" s="75"/>
      <c r="UX24" s="75"/>
      <c r="UY24" s="75"/>
      <c r="UZ24" s="75"/>
      <c r="VA24" s="75"/>
      <c r="VB24" s="75"/>
      <c r="VC24" s="75"/>
      <c r="VD24" s="75"/>
      <c r="VE24" s="75"/>
      <c r="VF24" s="75"/>
      <c r="VG24" s="75"/>
      <c r="VH24" s="75"/>
      <c r="VI24" s="75"/>
      <c r="VJ24" s="75"/>
      <c r="VK24" s="75"/>
      <c r="VL24" s="75"/>
      <c r="VM24" s="75"/>
      <c r="VN24" s="75"/>
      <c r="VO24" s="75"/>
      <c r="VP24" s="75"/>
      <c r="VQ24" s="75"/>
      <c r="VR24" s="75"/>
      <c r="VS24" s="75"/>
      <c r="VT24" s="75"/>
      <c r="VU24" s="75"/>
      <c r="VV24" s="75"/>
      <c r="VW24" s="75"/>
      <c r="VX24" s="75"/>
      <c r="VY24" s="75"/>
      <c r="VZ24" s="75"/>
      <c r="WA24" s="75"/>
      <c r="WB24" s="75"/>
      <c r="WC24" s="75"/>
      <c r="WD24" s="75"/>
      <c r="WE24" s="75"/>
      <c r="WF24" s="75"/>
      <c r="WG24" s="75"/>
      <c r="WH24" s="75"/>
      <c r="WI24" s="75"/>
      <c r="WJ24" s="75"/>
      <c r="WK24" s="75"/>
      <c r="WL24" s="75"/>
      <c r="WM24" s="75"/>
      <c r="WN24" s="75"/>
      <c r="WO24" s="75"/>
      <c r="WP24" s="75"/>
      <c r="WQ24" s="75"/>
      <c r="WR24" s="75"/>
      <c r="WS24" s="75"/>
      <c r="WT24" s="75"/>
      <c r="WU24" s="75"/>
      <c r="WV24" s="75"/>
      <c r="WW24" s="75"/>
      <c r="WX24" s="75"/>
      <c r="WY24" s="75"/>
      <c r="WZ24" s="75"/>
      <c r="XA24" s="75"/>
      <c r="XB24" s="75"/>
      <c r="XC24" s="75"/>
      <c r="XD24" s="75"/>
      <c r="XE24" s="75"/>
      <c r="XF24" s="75"/>
      <c r="XG24" s="75"/>
      <c r="XH24" s="75"/>
      <c r="XI24" s="75"/>
      <c r="XJ24" s="75"/>
      <c r="XK24" s="75"/>
      <c r="XL24" s="75"/>
      <c r="XM24" s="75"/>
      <c r="XN24" s="75"/>
      <c r="XO24" s="75"/>
      <c r="XP24" s="75"/>
      <c r="XQ24" s="75"/>
      <c r="XR24" s="75"/>
      <c r="XS24" s="75"/>
      <c r="XT24" s="75"/>
      <c r="XU24" s="75"/>
      <c r="XV24" s="75"/>
      <c r="XW24" s="75"/>
      <c r="XX24" s="75"/>
      <c r="XY24" s="75"/>
      <c r="XZ24" s="75"/>
      <c r="YA24" s="75"/>
      <c r="YB24" s="75"/>
      <c r="YC24" s="75"/>
      <c r="YD24" s="75"/>
      <c r="YE24" s="75"/>
      <c r="YF24" s="75"/>
      <c r="YG24" s="75"/>
      <c r="YH24" s="75"/>
      <c r="YI24" s="75"/>
      <c r="YJ24" s="75"/>
      <c r="YK24" s="75"/>
      <c r="YL24" s="75"/>
      <c r="YM24" s="75"/>
      <c r="YN24" s="75"/>
      <c r="YO24" s="75"/>
      <c r="YP24" s="75"/>
      <c r="YQ24" s="75"/>
      <c r="YR24" s="75"/>
      <c r="YS24" s="75"/>
      <c r="YT24" s="75"/>
      <c r="YU24" s="75"/>
      <c r="YV24" s="75"/>
      <c r="YW24" s="75"/>
      <c r="YX24" s="75"/>
      <c r="YY24" s="75"/>
      <c r="YZ24" s="75"/>
      <c r="ZA24" s="75"/>
      <c r="ZB24" s="75"/>
      <c r="ZC24" s="75"/>
      <c r="ZD24" s="75"/>
      <c r="ZE24" s="75"/>
      <c r="ZF24" s="75"/>
      <c r="ZG24" s="75"/>
      <c r="ZH24" s="75"/>
      <c r="ZI24" s="75"/>
      <c r="ZJ24" s="75"/>
      <c r="ZK24" s="75"/>
      <c r="ZL24" s="75"/>
      <c r="ZM24" s="75"/>
      <c r="ZN24" s="75"/>
      <c r="ZO24" s="75"/>
      <c r="ZP24" s="75"/>
      <c r="ZQ24" s="75"/>
      <c r="ZR24" s="75"/>
      <c r="ZS24" s="75"/>
      <c r="ZT24" s="75"/>
      <c r="ZU24" s="75"/>
      <c r="ZV24" s="75"/>
      <c r="ZW24" s="75"/>
      <c r="ZX24" s="75"/>
      <c r="ZY24" s="75"/>
      <c r="ZZ24" s="75"/>
      <c r="AAA24" s="75"/>
      <c r="AAB24" s="75"/>
      <c r="AAC24" s="75"/>
      <c r="AAD24" s="75"/>
      <c r="AAE24" s="75"/>
      <c r="AAF24" s="75"/>
      <c r="AAG24" s="75"/>
      <c r="AAH24" s="75"/>
      <c r="AAI24" s="75"/>
      <c r="AAJ24" s="75"/>
      <c r="AAK24" s="75"/>
      <c r="AAL24" s="75"/>
      <c r="AAM24" s="75"/>
      <c r="AAN24" s="75"/>
      <c r="AAO24" s="75"/>
      <c r="AAP24" s="75"/>
      <c r="AAQ24" s="75"/>
      <c r="AAR24" s="75"/>
      <c r="AAS24" s="75"/>
      <c r="AAT24" s="75"/>
      <c r="AAU24" s="75"/>
      <c r="AAV24" s="75"/>
      <c r="AAW24" s="75"/>
      <c r="AAX24" s="75"/>
      <c r="AAY24" s="75"/>
      <c r="AAZ24" s="75"/>
      <c r="ABA24" s="75"/>
      <c r="ABB24" s="75"/>
      <c r="ABC24" s="75"/>
      <c r="ABD24" s="75"/>
      <c r="ABE24" s="75"/>
      <c r="ABF24" s="75"/>
      <c r="ABG24" s="75"/>
      <c r="ABH24" s="75"/>
      <c r="ABI24" s="75"/>
      <c r="ABJ24" s="75"/>
      <c r="ABK24" s="75"/>
      <c r="ABL24" s="75"/>
      <c r="ABM24" s="75"/>
      <c r="ABN24" s="75"/>
      <c r="ABO24" s="75"/>
      <c r="ABP24" s="75"/>
      <c r="ABQ24" s="75"/>
      <c r="ABR24" s="75"/>
      <c r="ABS24" s="75"/>
      <c r="ABT24" s="75"/>
      <c r="ABU24" s="75"/>
      <c r="ABV24" s="75"/>
      <c r="ABW24" s="75"/>
      <c r="ABX24" s="75"/>
      <c r="ABY24" s="75"/>
      <c r="ABZ24" s="75"/>
      <c r="ACA24" s="75"/>
      <c r="ACB24" s="75"/>
      <c r="ACC24" s="75"/>
      <c r="ACD24" s="75"/>
      <c r="ACE24" s="75"/>
      <c r="ACF24" s="75"/>
      <c r="ACG24" s="75"/>
      <c r="ACH24" s="75"/>
      <c r="ACI24" s="75"/>
      <c r="ACJ24" s="75"/>
      <c r="ACK24" s="75"/>
      <c r="ACL24" s="75"/>
      <c r="ACM24" s="75"/>
      <c r="ACN24" s="75"/>
      <c r="ACO24" s="75"/>
      <c r="ACP24" s="75"/>
      <c r="ACQ24" s="75"/>
      <c r="ACR24" s="75"/>
      <c r="ACS24" s="75"/>
      <c r="ACT24" s="75"/>
      <c r="ACU24" s="75"/>
      <c r="ACV24" s="75"/>
      <c r="ACW24" s="75"/>
      <c r="ACX24" s="75"/>
      <c r="ACY24" s="75"/>
      <c r="ACZ24" s="75"/>
      <c r="ADA24" s="75"/>
      <c r="ADB24" s="75"/>
      <c r="ADC24" s="75"/>
      <c r="ADD24" s="75"/>
      <c r="ADE24" s="75"/>
      <c r="ADF24" s="75"/>
      <c r="ADG24" s="75"/>
      <c r="ADH24" s="75"/>
      <c r="ADI24" s="75"/>
      <c r="ADJ24" s="75"/>
      <c r="ADK24" s="75"/>
      <c r="ADL24" s="75"/>
      <c r="ADM24" s="75"/>
      <c r="ADN24" s="75"/>
      <c r="ADO24" s="75"/>
      <c r="ADP24" s="75"/>
      <c r="ADQ24" s="75"/>
      <c r="ADR24" s="75"/>
      <c r="ADS24" s="75"/>
      <c r="ADT24" s="75"/>
      <c r="ADU24" s="75"/>
      <c r="ADV24" s="75"/>
      <c r="ADW24" s="75"/>
      <c r="ADX24" s="75"/>
      <c r="ADY24" s="75"/>
      <c r="ADZ24" s="75"/>
      <c r="AEA24" s="75"/>
      <c r="AEB24" s="75"/>
      <c r="AEC24" s="75"/>
      <c r="AED24" s="75"/>
      <c r="AEE24" s="75"/>
      <c r="AEF24" s="75"/>
      <c r="AEG24" s="75"/>
      <c r="AEH24" s="75"/>
      <c r="AEI24" s="75"/>
      <c r="AEJ24" s="75"/>
      <c r="AEK24" s="75"/>
      <c r="AEL24" s="75"/>
      <c r="AEM24" s="75"/>
      <c r="AEN24" s="75"/>
      <c r="AEO24" s="75"/>
      <c r="AEP24" s="75"/>
      <c r="AEQ24" s="75"/>
      <c r="AER24" s="75"/>
      <c r="AES24" s="75"/>
      <c r="AET24" s="75"/>
      <c r="AEU24" s="75"/>
      <c r="AEV24" s="75"/>
      <c r="AEW24" s="75"/>
      <c r="AEX24" s="75"/>
      <c r="AEY24" s="75"/>
      <c r="AEZ24" s="75"/>
      <c r="AFA24" s="75"/>
      <c r="AFB24" s="75"/>
      <c r="AFC24" s="75"/>
      <c r="AFD24" s="75"/>
      <c r="AFE24" s="75"/>
      <c r="AFF24" s="75"/>
      <c r="AFG24" s="75"/>
      <c r="AFH24" s="75"/>
      <c r="AFI24" s="75"/>
      <c r="AFJ24" s="75"/>
      <c r="AFK24" s="75"/>
      <c r="AFL24" s="75"/>
      <c r="AFM24" s="75"/>
      <c r="AFN24" s="75"/>
      <c r="AFO24" s="75"/>
      <c r="AFP24" s="75"/>
      <c r="AFQ24" s="75"/>
      <c r="AFR24" s="75"/>
      <c r="AFS24" s="75"/>
      <c r="AFT24" s="75"/>
      <c r="AFU24" s="75"/>
      <c r="AFV24" s="75"/>
      <c r="AFW24" s="75"/>
      <c r="AFX24" s="75"/>
      <c r="AFY24" s="75"/>
      <c r="AFZ24" s="75"/>
      <c r="AGA24" s="75"/>
      <c r="AGB24" s="75"/>
      <c r="AGC24" s="75"/>
      <c r="AGD24" s="75"/>
      <c r="AGE24" s="75"/>
      <c r="AGF24" s="75"/>
      <c r="AGG24" s="75"/>
      <c r="AGH24" s="75"/>
      <c r="AGI24" s="75"/>
      <c r="AGJ24" s="75"/>
      <c r="AGK24" s="75"/>
      <c r="AGL24" s="75"/>
      <c r="AGM24" s="75"/>
      <c r="AGN24" s="75"/>
      <c r="AGO24" s="75"/>
      <c r="AGP24" s="75"/>
      <c r="AGQ24" s="75"/>
      <c r="AGR24" s="75"/>
      <c r="AGS24" s="75"/>
      <c r="AGT24" s="75"/>
      <c r="AGU24" s="75"/>
      <c r="AGV24" s="75"/>
      <c r="AGW24" s="75"/>
      <c r="AGX24" s="75"/>
      <c r="AGY24" s="75"/>
      <c r="AGZ24" s="75"/>
      <c r="AHA24" s="75"/>
      <c r="AHB24" s="75"/>
      <c r="AHC24" s="75"/>
      <c r="AHD24" s="75"/>
      <c r="AHE24" s="75"/>
      <c r="AHF24" s="75"/>
      <c r="AHG24" s="75"/>
      <c r="AHH24" s="75"/>
      <c r="AHI24" s="75"/>
      <c r="AHJ24" s="75"/>
      <c r="AHK24" s="75"/>
      <c r="AHL24" s="75"/>
      <c r="AHM24" s="75"/>
      <c r="AHN24" s="75"/>
      <c r="AHO24" s="75"/>
      <c r="AHP24" s="75"/>
      <c r="AHQ24" s="75"/>
      <c r="AHR24" s="75"/>
      <c r="AHS24" s="75"/>
      <c r="AHT24" s="75"/>
      <c r="AHU24" s="75"/>
      <c r="AHV24" s="75"/>
      <c r="AHW24" s="75"/>
      <c r="AHX24" s="75"/>
      <c r="AHY24" s="75"/>
      <c r="AHZ24" s="75"/>
      <c r="AIA24" s="75"/>
      <c r="AIB24" s="75"/>
      <c r="AIC24" s="75"/>
      <c r="AID24" s="75"/>
      <c r="AIE24" s="75"/>
      <c r="AIF24" s="75"/>
      <c r="AIG24" s="75"/>
      <c r="AIH24" s="75"/>
      <c r="AII24" s="75"/>
      <c r="AIJ24" s="75"/>
      <c r="AIK24" s="75"/>
      <c r="AIL24" s="75"/>
      <c r="AIM24" s="75"/>
      <c r="AIN24" s="75"/>
      <c r="AIO24" s="75"/>
      <c r="AIP24" s="75"/>
      <c r="AIQ24" s="75"/>
      <c r="AIR24" s="75"/>
      <c r="AIS24" s="75"/>
      <c r="AIT24" s="75"/>
      <c r="AIU24" s="75"/>
      <c r="AIV24" s="75"/>
      <c r="AIW24" s="75"/>
      <c r="AIX24" s="75"/>
      <c r="AIY24" s="75"/>
      <c r="AIZ24" s="75"/>
      <c r="AJA24" s="75"/>
      <c r="AJB24" s="75"/>
      <c r="AJC24" s="75"/>
      <c r="AJD24" s="75"/>
      <c r="AJE24" s="75"/>
      <c r="AJF24" s="75"/>
      <c r="AJG24" s="75"/>
      <c r="AJH24" s="75"/>
      <c r="AJI24" s="75"/>
      <c r="AJJ24" s="75"/>
      <c r="AJK24" s="75"/>
      <c r="AJL24" s="75"/>
      <c r="AJM24" s="75"/>
      <c r="AJN24" s="75"/>
      <c r="AJO24" s="75"/>
      <c r="AJP24" s="75"/>
      <c r="AJQ24" s="75"/>
      <c r="AJR24" s="75"/>
      <c r="AJS24" s="75"/>
      <c r="AJT24" s="75"/>
      <c r="AJU24" s="75"/>
      <c r="AJV24" s="75"/>
      <c r="AJW24" s="75"/>
      <c r="AJX24" s="75"/>
      <c r="AJY24" s="75"/>
      <c r="AJZ24" s="75"/>
      <c r="AKA24" s="75"/>
      <c r="AKB24" s="75"/>
      <c r="AKC24" s="75"/>
      <c r="AKD24" s="75"/>
      <c r="AKE24" s="75"/>
      <c r="AKF24" s="75"/>
      <c r="AKG24" s="75"/>
      <c r="AKH24" s="75"/>
      <c r="AKI24" s="75"/>
      <c r="AKJ24" s="75"/>
      <c r="AKK24" s="75"/>
      <c r="AKL24" s="75"/>
      <c r="AKM24" s="75"/>
      <c r="AKN24" s="75"/>
      <c r="AKO24" s="75"/>
      <c r="AKP24" s="75"/>
      <c r="AKQ24" s="75"/>
      <c r="AKR24" s="75"/>
      <c r="AKS24" s="75"/>
      <c r="AKT24" s="75"/>
      <c r="AKU24" s="75"/>
      <c r="AKV24" s="75"/>
      <c r="AKW24" s="75"/>
      <c r="AKX24" s="75"/>
      <c r="AKY24" s="75"/>
      <c r="AKZ24" s="75"/>
      <c r="ALA24" s="75"/>
      <c r="ALB24" s="75"/>
      <c r="ALC24" s="75"/>
      <c r="ALD24" s="75"/>
      <c r="ALE24" s="75"/>
      <c r="ALF24" s="75"/>
      <c r="ALG24" s="75"/>
      <c r="ALH24" s="75"/>
      <c r="ALI24" s="75"/>
      <c r="ALJ24" s="75"/>
      <c r="ALK24" s="75"/>
      <c r="ALL24" s="75"/>
      <c r="ALM24" s="75"/>
      <c r="ALN24" s="75"/>
      <c r="ALO24" s="75"/>
      <c r="ALP24" s="75"/>
      <c r="ALQ24" s="75"/>
      <c r="ALR24" s="75"/>
      <c r="ALS24" s="75"/>
      <c r="ALT24" s="75"/>
      <c r="ALU24" s="75"/>
      <c r="ALV24" s="75"/>
      <c r="ALW24" s="75"/>
      <c r="ALX24" s="75"/>
      <c r="ALY24" s="75"/>
      <c r="ALZ24" s="75"/>
      <c r="AMA24" s="75"/>
      <c r="AMB24" s="75"/>
      <c r="AMC24" s="75"/>
      <c r="AMD24" s="75"/>
      <c r="AME24" s="75"/>
      <c r="AMF24" s="75"/>
      <c r="AMG24" s="75"/>
      <c r="AMH24" s="75"/>
      <c r="AMI24" s="75"/>
      <c r="AMJ24" s="75"/>
      <c r="AMK24" s="75"/>
      <c r="AML24" s="75"/>
      <c r="AMM24" s="75"/>
      <c r="AMN24" s="75"/>
      <c r="AMO24" s="75"/>
      <c r="AMP24" s="75"/>
      <c r="AMQ24" s="75"/>
      <c r="AMR24" s="75"/>
      <c r="AMS24" s="75"/>
      <c r="AMT24" s="75"/>
      <c r="AMU24" s="75"/>
      <c r="AMV24" s="75"/>
      <c r="AMW24" s="75"/>
      <c r="AMX24" s="75"/>
      <c r="AMY24" s="75"/>
      <c r="AMZ24" s="75"/>
      <c r="ANA24" s="75"/>
      <c r="ANB24" s="75"/>
      <c r="ANC24" s="75"/>
      <c r="AND24" s="75"/>
      <c r="ANE24" s="75"/>
      <c r="ANF24" s="75"/>
      <c r="ANG24" s="75"/>
      <c r="ANH24" s="75"/>
      <c r="ANI24" s="75"/>
      <c r="ANJ24" s="75"/>
      <c r="ANK24" s="75"/>
      <c r="ANL24" s="75"/>
      <c r="ANM24" s="75"/>
      <c r="ANN24" s="75"/>
      <c r="ANO24" s="75"/>
      <c r="ANP24" s="75"/>
      <c r="ANQ24" s="75"/>
      <c r="ANR24" s="75"/>
      <c r="ANS24" s="75"/>
      <c r="ANT24" s="75"/>
      <c r="ANU24" s="75"/>
      <c r="ANV24" s="75"/>
      <c r="ANW24" s="75"/>
      <c r="ANX24" s="75"/>
      <c r="ANY24" s="75"/>
      <c r="ANZ24" s="75"/>
      <c r="AOA24" s="75"/>
      <c r="AOB24" s="75"/>
      <c r="AOC24" s="75"/>
      <c r="AOD24" s="75"/>
      <c r="AOE24" s="75"/>
      <c r="AOF24" s="75"/>
      <c r="AOG24" s="75"/>
      <c r="AOH24" s="75"/>
      <c r="AOI24" s="75"/>
      <c r="AOJ24" s="75"/>
      <c r="AOK24" s="75"/>
      <c r="AOL24" s="75"/>
      <c r="AOM24" s="75"/>
      <c r="AON24" s="75"/>
      <c r="AOO24" s="75"/>
      <c r="AOP24" s="75"/>
      <c r="AOQ24" s="75"/>
      <c r="AOR24" s="75"/>
      <c r="AOS24" s="75"/>
      <c r="AOT24" s="75"/>
      <c r="AOU24" s="75"/>
      <c r="AOV24" s="75"/>
      <c r="AOW24" s="75"/>
      <c r="AOX24" s="75"/>
      <c r="AOY24" s="75"/>
      <c r="AOZ24" s="75"/>
      <c r="APA24" s="75"/>
      <c r="APB24" s="75"/>
      <c r="APC24" s="75"/>
      <c r="APD24" s="75"/>
      <c r="APE24" s="75"/>
      <c r="APF24" s="75"/>
      <c r="APG24" s="75"/>
      <c r="APH24" s="75"/>
      <c r="API24" s="75"/>
      <c r="APJ24" s="75"/>
      <c r="APK24" s="75"/>
      <c r="APL24" s="75"/>
      <c r="APM24" s="75"/>
      <c r="APN24" s="75"/>
      <c r="APO24" s="75"/>
      <c r="APP24" s="75"/>
      <c r="APQ24" s="75"/>
      <c r="APR24" s="75"/>
      <c r="APS24" s="75"/>
      <c r="APT24" s="75"/>
      <c r="APU24" s="75"/>
      <c r="APV24" s="75"/>
      <c r="APW24" s="75"/>
      <c r="APX24" s="75"/>
      <c r="APY24" s="75"/>
      <c r="APZ24" s="75"/>
      <c r="AQA24" s="75"/>
      <c r="AQB24" s="75"/>
      <c r="AQC24" s="75"/>
      <c r="AQD24" s="75"/>
      <c r="AQE24" s="75"/>
      <c r="AQF24" s="75"/>
      <c r="AQG24" s="75"/>
      <c r="AQH24" s="75"/>
      <c r="AQI24" s="75"/>
      <c r="AQJ24" s="75"/>
      <c r="AQK24" s="75"/>
      <c r="AQL24" s="75"/>
      <c r="AQM24" s="75"/>
      <c r="AQN24" s="75"/>
      <c r="AQO24" s="75"/>
      <c r="AQP24" s="75"/>
      <c r="AQQ24" s="75"/>
      <c r="AQR24" s="75"/>
      <c r="AQS24" s="75"/>
      <c r="AQT24" s="75"/>
      <c r="AQU24" s="75"/>
      <c r="AQV24" s="75"/>
      <c r="AQW24" s="75"/>
      <c r="AQX24" s="75"/>
      <c r="AQY24" s="75"/>
      <c r="AQZ24" s="75"/>
      <c r="ARA24" s="75"/>
      <c r="ARB24" s="75"/>
      <c r="ARC24" s="75"/>
      <c r="ARD24" s="75"/>
      <c r="ARE24" s="75"/>
      <c r="ARF24" s="75"/>
      <c r="ARG24" s="75"/>
      <c r="ARH24" s="75"/>
      <c r="ARI24" s="75"/>
      <c r="ARJ24" s="75"/>
      <c r="ARK24" s="75"/>
      <c r="ARL24" s="75"/>
      <c r="ARM24" s="75"/>
      <c r="ARN24" s="75"/>
      <c r="ARO24" s="75"/>
      <c r="ARP24" s="75"/>
      <c r="ARQ24" s="75"/>
      <c r="ARR24" s="75"/>
      <c r="ARS24" s="75"/>
      <c r="ART24" s="75"/>
      <c r="ARU24" s="75"/>
      <c r="ARV24" s="75"/>
      <c r="ARW24" s="75"/>
      <c r="ARX24" s="75"/>
      <c r="ARY24" s="75"/>
      <c r="ARZ24" s="75"/>
      <c r="ASA24" s="75"/>
      <c r="ASB24" s="75"/>
      <c r="ASC24" s="75"/>
      <c r="ASD24" s="75"/>
      <c r="ASE24" s="75"/>
      <c r="ASF24" s="75"/>
      <c r="ASG24" s="75"/>
      <c r="ASH24" s="75"/>
      <c r="ASI24" s="75"/>
      <c r="ASJ24" s="75"/>
      <c r="ASK24" s="75"/>
      <c r="ASL24" s="75"/>
      <c r="ASM24" s="75"/>
      <c r="ASN24" s="75"/>
      <c r="ASO24" s="75"/>
      <c r="ASP24" s="75"/>
      <c r="ASQ24" s="75"/>
      <c r="ASR24" s="75"/>
      <c r="ASS24" s="75"/>
      <c r="AST24" s="75"/>
      <c r="ASU24" s="75"/>
      <c r="ASV24" s="75"/>
      <c r="ASW24" s="75"/>
      <c r="ASX24" s="75"/>
      <c r="ASY24" s="75"/>
      <c r="ASZ24" s="75"/>
      <c r="ATA24" s="75"/>
      <c r="ATB24" s="75"/>
      <c r="ATC24" s="75"/>
      <c r="ATD24" s="75"/>
      <c r="ATE24" s="75"/>
      <c r="ATF24" s="75"/>
      <c r="ATG24" s="75"/>
      <c r="ATH24" s="75"/>
      <c r="ATI24" s="75"/>
      <c r="ATJ24" s="75"/>
      <c r="ATK24" s="75"/>
      <c r="ATL24" s="75"/>
      <c r="ATM24" s="75"/>
      <c r="ATN24" s="75"/>
      <c r="ATO24" s="75"/>
      <c r="ATP24" s="75"/>
      <c r="ATQ24" s="75"/>
      <c r="ATR24" s="75"/>
      <c r="ATS24" s="75"/>
      <c r="ATT24" s="75"/>
      <c r="ATU24" s="75"/>
      <c r="ATV24" s="75"/>
      <c r="ATW24" s="75"/>
      <c r="ATX24" s="75"/>
      <c r="ATY24" s="75"/>
      <c r="ATZ24" s="75"/>
      <c r="AUA24" s="75"/>
      <c r="AUB24" s="75"/>
      <c r="AUC24" s="75"/>
      <c r="AUD24" s="75"/>
      <c r="AUE24" s="75"/>
      <c r="AUF24" s="75"/>
      <c r="AUG24" s="75"/>
      <c r="AUH24" s="75"/>
      <c r="AUI24" s="75"/>
      <c r="AUJ24" s="75"/>
      <c r="AUK24" s="75"/>
      <c r="AUL24" s="75"/>
      <c r="AUM24" s="75"/>
      <c r="AUN24" s="75"/>
      <c r="AUO24" s="75"/>
      <c r="AUP24" s="75"/>
      <c r="AUQ24" s="75"/>
      <c r="AUR24" s="75"/>
      <c r="AUS24" s="75"/>
      <c r="AUT24" s="75"/>
      <c r="AUU24" s="75"/>
      <c r="AUV24" s="75"/>
      <c r="AUW24" s="75"/>
      <c r="AUX24" s="75"/>
      <c r="AUY24" s="75"/>
      <c r="AUZ24" s="75"/>
      <c r="AVA24" s="75"/>
      <c r="AVB24" s="75"/>
      <c r="AVC24" s="75"/>
      <c r="AVD24" s="75"/>
      <c r="AVE24" s="75"/>
      <c r="AVF24" s="75"/>
      <c r="AVG24" s="75"/>
      <c r="AVH24" s="75"/>
      <c r="AVI24" s="75"/>
      <c r="AVJ24" s="75"/>
      <c r="AVK24" s="75"/>
      <c r="AVL24" s="75"/>
      <c r="AVM24" s="75"/>
      <c r="AVN24" s="75"/>
      <c r="AVO24" s="75"/>
      <c r="AVP24" s="75"/>
      <c r="AVQ24" s="75"/>
      <c r="AVR24" s="75"/>
      <c r="AVS24" s="75"/>
      <c r="AVT24" s="75"/>
      <c r="AVU24" s="75"/>
      <c r="AVV24" s="75"/>
      <c r="AVW24" s="75"/>
      <c r="AVX24" s="75"/>
      <c r="AVY24" s="75"/>
      <c r="AVZ24" s="75"/>
      <c r="AWA24" s="75"/>
      <c r="AWB24" s="75"/>
      <c r="AWC24" s="75"/>
      <c r="AWD24" s="75"/>
      <c r="AWE24" s="75"/>
      <c r="AWF24" s="75"/>
      <c r="AWG24" s="75"/>
      <c r="AWH24" s="75"/>
      <c r="AWI24" s="75"/>
      <c r="AWJ24" s="75"/>
      <c r="AWK24" s="75"/>
      <c r="AWL24" s="75"/>
      <c r="AWM24" s="75"/>
      <c r="AWN24" s="75"/>
      <c r="AWO24" s="75"/>
      <c r="AWP24" s="75"/>
      <c r="AWQ24" s="75"/>
      <c r="AWR24" s="75"/>
      <c r="AWS24" s="75"/>
      <c r="AWT24" s="75"/>
      <c r="AWU24" s="75"/>
      <c r="AWV24" s="75"/>
      <c r="AWW24" s="75"/>
      <c r="AWX24" s="75"/>
      <c r="AWY24" s="75"/>
      <c r="AWZ24" s="75"/>
      <c r="AXA24" s="75"/>
      <c r="AXB24" s="75"/>
      <c r="AXC24" s="75"/>
      <c r="AXD24" s="75"/>
      <c r="AXE24" s="75"/>
      <c r="AXF24" s="75"/>
      <c r="AXG24" s="75"/>
      <c r="AXH24" s="75"/>
      <c r="AXI24" s="75"/>
      <c r="AXJ24" s="75"/>
      <c r="AXK24" s="75"/>
      <c r="AXL24" s="75"/>
      <c r="AXM24" s="75"/>
      <c r="AXN24" s="75"/>
      <c r="AXO24" s="75"/>
      <c r="AXP24" s="75"/>
      <c r="AXQ24" s="75"/>
      <c r="AXR24" s="75"/>
      <c r="AXS24" s="75"/>
      <c r="AXT24" s="75"/>
      <c r="AXU24" s="75"/>
      <c r="AXV24" s="75"/>
      <c r="AXW24" s="75"/>
      <c r="AXX24" s="75"/>
      <c r="AXY24" s="75"/>
      <c r="AXZ24" s="75"/>
      <c r="AYA24" s="75"/>
      <c r="AYB24" s="75"/>
      <c r="AYC24" s="75"/>
      <c r="AYD24" s="75"/>
      <c r="AYE24" s="75"/>
      <c r="AYF24" s="75"/>
      <c r="AYG24" s="75"/>
      <c r="AYH24" s="75"/>
      <c r="AYI24" s="75"/>
      <c r="AYJ24" s="75"/>
      <c r="AYK24" s="75"/>
      <c r="AYL24" s="75"/>
      <c r="AYM24" s="75"/>
      <c r="AYN24" s="75"/>
      <c r="AYO24" s="75"/>
      <c r="AYP24" s="75"/>
      <c r="AYQ24" s="75"/>
      <c r="AYR24" s="75"/>
      <c r="AYS24" s="75"/>
      <c r="AYT24" s="75"/>
      <c r="AYU24" s="75"/>
      <c r="AYV24" s="75"/>
      <c r="AYW24" s="75"/>
      <c r="AYX24" s="75"/>
      <c r="AYY24" s="75"/>
      <c r="AYZ24" s="75"/>
      <c r="AZA24" s="75"/>
      <c r="AZB24" s="75"/>
      <c r="AZC24" s="75"/>
      <c r="AZD24" s="75"/>
      <c r="AZE24" s="75"/>
      <c r="AZF24" s="75"/>
      <c r="AZG24" s="75"/>
      <c r="AZH24" s="75"/>
      <c r="AZI24" s="75"/>
      <c r="AZJ24" s="75"/>
      <c r="AZK24" s="75"/>
      <c r="AZL24" s="75"/>
      <c r="AZM24" s="75"/>
      <c r="AZN24" s="75"/>
      <c r="AZO24" s="75"/>
      <c r="AZP24" s="75"/>
      <c r="AZQ24" s="75"/>
      <c r="AZR24" s="75"/>
      <c r="AZS24" s="75"/>
      <c r="AZT24" s="75"/>
      <c r="AZU24" s="75"/>
      <c r="AZV24" s="75"/>
      <c r="AZW24" s="75"/>
      <c r="AZX24" s="75"/>
      <c r="AZY24" s="75"/>
      <c r="AZZ24" s="75"/>
      <c r="BAA24" s="75"/>
      <c r="BAB24" s="75"/>
      <c r="BAC24" s="75"/>
      <c r="BAD24" s="75"/>
      <c r="BAE24" s="75"/>
      <c r="BAF24" s="75"/>
      <c r="BAG24" s="75"/>
      <c r="BAH24" s="75"/>
      <c r="BAI24" s="75"/>
      <c r="BAJ24" s="75"/>
      <c r="BAK24" s="75"/>
      <c r="BAL24" s="75"/>
      <c r="BAM24" s="75"/>
      <c r="BAN24" s="75"/>
      <c r="BAO24" s="75"/>
      <c r="BAP24" s="75"/>
      <c r="BAQ24" s="75"/>
      <c r="BAR24" s="75"/>
      <c r="BAS24" s="75"/>
      <c r="BAT24" s="75"/>
      <c r="BAU24" s="75"/>
      <c r="BAV24" s="75"/>
      <c r="BAW24" s="75"/>
      <c r="BAX24" s="75"/>
      <c r="BAY24" s="75"/>
      <c r="BAZ24" s="75"/>
      <c r="BBA24" s="75"/>
      <c r="BBB24" s="75"/>
      <c r="BBC24" s="75"/>
      <c r="BBD24" s="75"/>
      <c r="BBE24" s="75"/>
      <c r="BBF24" s="75"/>
      <c r="BBG24" s="75"/>
      <c r="BBH24" s="75"/>
      <c r="BBI24" s="75"/>
      <c r="BBJ24" s="75"/>
      <c r="BBK24" s="75"/>
      <c r="BBL24" s="75"/>
      <c r="BBM24" s="75"/>
      <c r="BBN24" s="75"/>
      <c r="BBO24" s="75"/>
      <c r="BBP24" s="75"/>
      <c r="BBQ24" s="75"/>
      <c r="BBR24" s="75"/>
      <c r="BBS24" s="75"/>
      <c r="BBT24" s="75"/>
      <c r="BBU24" s="75"/>
      <c r="BBV24" s="75"/>
      <c r="BBW24" s="75"/>
      <c r="BBX24" s="75"/>
      <c r="BBY24" s="75"/>
      <c r="BBZ24" s="75"/>
      <c r="BCA24" s="75"/>
      <c r="BCB24" s="75"/>
      <c r="BCC24" s="75"/>
      <c r="BCD24" s="75"/>
      <c r="BCE24" s="75"/>
      <c r="BCF24" s="75"/>
      <c r="BCG24" s="75"/>
      <c r="BCH24" s="75"/>
      <c r="BCI24" s="75"/>
      <c r="BCJ24" s="75"/>
      <c r="BCK24" s="75"/>
      <c r="BCL24" s="75"/>
      <c r="BCM24" s="75"/>
      <c r="BCN24" s="75"/>
      <c r="BCO24" s="75"/>
      <c r="BCP24" s="75"/>
      <c r="BCQ24" s="75"/>
      <c r="BCR24" s="75"/>
      <c r="BCS24" s="75"/>
      <c r="BCT24" s="75"/>
      <c r="BCU24" s="75"/>
      <c r="BCV24" s="75"/>
      <c r="BCW24" s="75"/>
      <c r="BCX24" s="75"/>
      <c r="BCY24" s="75"/>
      <c r="BCZ24" s="75"/>
      <c r="BDA24" s="75"/>
      <c r="BDB24" s="75"/>
      <c r="BDC24" s="75"/>
      <c r="BDD24" s="75"/>
      <c r="BDE24" s="75"/>
      <c r="BDF24" s="75"/>
      <c r="BDG24" s="75"/>
      <c r="BDH24" s="75"/>
      <c r="BDI24" s="75"/>
      <c r="BDJ24" s="75"/>
      <c r="BDK24" s="75"/>
      <c r="BDL24" s="75"/>
      <c r="BDM24" s="75"/>
      <c r="BDN24" s="75"/>
      <c r="BDO24" s="75"/>
      <c r="BDP24" s="75"/>
      <c r="BDQ24" s="75"/>
      <c r="BDR24" s="75"/>
      <c r="BDS24" s="75"/>
      <c r="BDT24" s="75"/>
      <c r="BDU24" s="75"/>
      <c r="BDV24" s="75"/>
      <c r="BDW24" s="75"/>
      <c r="BDX24" s="75"/>
      <c r="BDY24" s="75"/>
      <c r="BDZ24" s="75"/>
      <c r="BEA24" s="75"/>
      <c r="BEB24" s="75"/>
      <c r="BEC24" s="75"/>
      <c r="BED24" s="75"/>
      <c r="BEE24" s="75"/>
      <c r="BEF24" s="75"/>
      <c r="BEG24" s="75"/>
      <c r="BEH24" s="75"/>
      <c r="BEI24" s="75"/>
      <c r="BEJ24" s="75"/>
      <c r="BEK24" s="75"/>
      <c r="BEL24" s="75"/>
      <c r="BEM24" s="75"/>
      <c r="BEN24" s="75"/>
      <c r="BEO24" s="75"/>
      <c r="BEP24" s="75"/>
      <c r="BEQ24" s="75"/>
      <c r="BER24" s="75"/>
      <c r="BES24" s="75"/>
      <c r="BET24" s="75"/>
      <c r="BEU24" s="75"/>
      <c r="BEV24" s="75"/>
      <c r="BEW24" s="75"/>
      <c r="BEX24" s="75"/>
      <c r="BEY24" s="75"/>
      <c r="BEZ24" s="75"/>
      <c r="BFA24" s="75"/>
      <c r="BFB24" s="75"/>
      <c r="BFC24" s="75"/>
      <c r="BFD24" s="75"/>
      <c r="BFE24" s="75"/>
      <c r="BFF24" s="75"/>
      <c r="BFG24" s="75"/>
      <c r="BFH24" s="75"/>
      <c r="BFI24" s="75"/>
      <c r="BFJ24" s="75"/>
      <c r="BFK24" s="75"/>
      <c r="BFL24" s="75"/>
      <c r="BFM24" s="75"/>
      <c r="BFN24" s="75"/>
      <c r="BFO24" s="75"/>
      <c r="BFP24" s="75"/>
      <c r="BFQ24" s="75"/>
      <c r="BFR24" s="75"/>
      <c r="BFS24" s="75"/>
      <c r="BFT24" s="75"/>
      <c r="BFU24" s="75"/>
      <c r="BFV24" s="75"/>
      <c r="BFW24" s="75"/>
      <c r="BFX24" s="75"/>
      <c r="BFY24" s="75"/>
      <c r="BFZ24" s="75"/>
      <c r="BGA24" s="75"/>
      <c r="BGB24" s="75"/>
      <c r="BGC24" s="75"/>
      <c r="BGD24" s="75"/>
      <c r="BGE24" s="75"/>
      <c r="BGF24" s="75"/>
      <c r="BGG24" s="75"/>
      <c r="BGH24" s="75"/>
      <c r="BGI24" s="75"/>
      <c r="BGJ24" s="75"/>
      <c r="BGK24" s="75"/>
      <c r="BGL24" s="75"/>
      <c r="BGM24" s="75"/>
      <c r="BGN24" s="75"/>
      <c r="BGO24" s="75"/>
      <c r="BGP24" s="75"/>
      <c r="BGQ24" s="75"/>
      <c r="BGR24" s="75"/>
      <c r="BGS24" s="75"/>
      <c r="BGT24" s="75"/>
      <c r="BGU24" s="75"/>
      <c r="BGV24" s="75"/>
      <c r="BGW24" s="75"/>
      <c r="BGX24" s="75"/>
      <c r="BGY24" s="75"/>
      <c r="BGZ24" s="75"/>
      <c r="BHA24" s="75"/>
      <c r="BHB24" s="75"/>
      <c r="BHC24" s="75"/>
      <c r="BHD24" s="75"/>
      <c r="BHE24" s="75"/>
      <c r="BHF24" s="75"/>
      <c r="BHG24" s="75"/>
      <c r="BHH24" s="75"/>
      <c r="BHI24" s="75"/>
      <c r="BHJ24" s="75"/>
      <c r="BHK24" s="75"/>
      <c r="BHL24" s="75"/>
      <c r="BHM24" s="75"/>
      <c r="BHN24" s="75"/>
      <c r="BHO24" s="75"/>
      <c r="BHP24" s="75"/>
      <c r="BHQ24" s="75"/>
      <c r="BHR24" s="75"/>
      <c r="BHS24" s="75"/>
      <c r="BHT24" s="75"/>
      <c r="BHU24" s="75"/>
      <c r="BHV24" s="75"/>
      <c r="BHW24" s="75"/>
      <c r="BHX24" s="75"/>
      <c r="BHY24" s="75"/>
      <c r="BHZ24" s="75"/>
      <c r="BIA24" s="75"/>
      <c r="BIB24" s="75"/>
      <c r="BIC24" s="75"/>
      <c r="BID24" s="75"/>
      <c r="BIE24" s="75"/>
      <c r="BIF24" s="75"/>
      <c r="BIG24" s="75"/>
      <c r="BIH24" s="75"/>
      <c r="BII24" s="75"/>
      <c r="BIJ24" s="75"/>
      <c r="BIK24" s="75"/>
      <c r="BIL24" s="75"/>
      <c r="BIM24" s="75"/>
      <c r="BIN24" s="75"/>
      <c r="BIO24" s="75"/>
      <c r="BIP24" s="75"/>
      <c r="BIQ24" s="75"/>
      <c r="BIR24" s="75"/>
      <c r="BIS24" s="75"/>
      <c r="BIT24" s="75"/>
      <c r="BIU24" s="75"/>
      <c r="BIV24" s="75"/>
      <c r="BIW24" s="75"/>
      <c r="BIX24" s="75"/>
      <c r="BIY24" s="75"/>
      <c r="BIZ24" s="75"/>
      <c r="BJA24" s="75"/>
      <c r="BJB24" s="75"/>
      <c r="BJC24" s="75"/>
      <c r="BJD24" s="75"/>
      <c r="BJE24" s="75"/>
      <c r="BJF24" s="75"/>
      <c r="BJG24" s="75"/>
      <c r="BJH24" s="75"/>
      <c r="BJI24" s="75"/>
      <c r="BJJ24" s="75"/>
      <c r="BJK24" s="75"/>
      <c r="BJL24" s="75"/>
      <c r="BJM24" s="75"/>
      <c r="BJN24" s="75"/>
      <c r="BJO24" s="75"/>
      <c r="BJP24" s="75"/>
      <c r="BJQ24" s="75"/>
      <c r="BJR24" s="75"/>
      <c r="BJS24" s="75"/>
      <c r="BJT24" s="75"/>
      <c r="BJU24" s="75"/>
      <c r="BJV24" s="75"/>
      <c r="BJW24" s="75"/>
      <c r="BJX24" s="75"/>
      <c r="BJY24" s="75"/>
      <c r="BJZ24" s="75"/>
      <c r="BKA24" s="75"/>
      <c r="BKB24" s="75"/>
      <c r="BKC24" s="75"/>
      <c r="BKD24" s="75"/>
      <c r="BKE24" s="75"/>
      <c r="BKF24" s="75"/>
      <c r="BKG24" s="75"/>
      <c r="BKH24" s="75"/>
      <c r="BKI24" s="75"/>
      <c r="BKJ24" s="75"/>
      <c r="BKK24" s="75"/>
      <c r="BKL24" s="75"/>
      <c r="BKM24" s="75"/>
      <c r="BKN24" s="75"/>
      <c r="BKO24" s="75"/>
      <c r="BKP24" s="75"/>
      <c r="BKQ24" s="75"/>
      <c r="BKR24" s="75"/>
      <c r="BKS24" s="75"/>
      <c r="BKT24" s="75"/>
      <c r="BKU24" s="75"/>
      <c r="BKV24" s="75"/>
      <c r="BKW24" s="75"/>
      <c r="BKX24" s="75"/>
      <c r="BKY24" s="75"/>
      <c r="BKZ24" s="75"/>
      <c r="BLA24" s="75"/>
      <c r="BLB24" s="75"/>
      <c r="BLC24" s="75"/>
      <c r="BLD24" s="75"/>
      <c r="BLE24" s="75"/>
      <c r="BLF24" s="75"/>
      <c r="BLG24" s="75"/>
      <c r="BLH24" s="75"/>
      <c r="BLI24" s="75"/>
      <c r="BLJ24" s="75"/>
      <c r="BLK24" s="75"/>
      <c r="BLL24" s="75"/>
      <c r="BLM24" s="75"/>
      <c r="BLN24" s="75"/>
      <c r="BLO24" s="75"/>
      <c r="BLP24" s="75"/>
      <c r="BLQ24" s="75"/>
      <c r="BLR24" s="75"/>
      <c r="BLS24" s="75"/>
      <c r="BLT24" s="75"/>
      <c r="BLU24" s="75"/>
      <c r="BLV24" s="75"/>
      <c r="BLW24" s="75"/>
      <c r="BLX24" s="75"/>
      <c r="BLY24" s="75"/>
      <c r="BLZ24" s="75"/>
      <c r="BMA24" s="75"/>
      <c r="BMB24" s="75"/>
      <c r="BMC24" s="75"/>
      <c r="BMD24" s="75"/>
      <c r="BME24" s="75"/>
      <c r="BMF24" s="75"/>
      <c r="BMG24" s="75"/>
      <c r="BMH24" s="75"/>
      <c r="BMI24" s="75"/>
      <c r="BMJ24" s="75"/>
      <c r="BMK24" s="75"/>
      <c r="BML24" s="75"/>
      <c r="BMM24" s="75"/>
      <c r="BMN24" s="75"/>
      <c r="BMO24" s="75"/>
      <c r="BMP24" s="75"/>
      <c r="BMQ24" s="75"/>
      <c r="BMR24" s="75"/>
      <c r="BMS24" s="75"/>
      <c r="BMT24" s="75"/>
      <c r="BMU24" s="75"/>
      <c r="BMV24" s="75"/>
      <c r="BMW24" s="75"/>
      <c r="BMX24" s="75"/>
      <c r="BMY24" s="75"/>
      <c r="BMZ24" s="75"/>
      <c r="BNA24" s="75"/>
      <c r="BNB24" s="75"/>
      <c r="BNC24" s="75"/>
      <c r="BND24" s="75"/>
      <c r="BNE24" s="75"/>
      <c r="BNF24" s="75"/>
      <c r="BNG24" s="75"/>
      <c r="BNH24" s="75"/>
      <c r="BNI24" s="75"/>
      <c r="BNJ24" s="75"/>
      <c r="BNK24" s="75"/>
      <c r="BNL24" s="75"/>
      <c r="BNM24" s="75"/>
      <c r="BNN24" s="75"/>
      <c r="BNO24" s="75"/>
      <c r="BNP24" s="75"/>
      <c r="BNQ24" s="75"/>
      <c r="BNR24" s="75"/>
      <c r="BNS24" s="75"/>
      <c r="BNT24" s="75"/>
      <c r="BNU24" s="75"/>
      <c r="BNV24" s="75"/>
      <c r="BNW24" s="75"/>
      <c r="BNX24" s="75"/>
      <c r="BNY24" s="75"/>
      <c r="BNZ24" s="75"/>
      <c r="BOA24" s="75"/>
      <c r="BOB24" s="75"/>
      <c r="BOC24" s="75"/>
      <c r="BOD24" s="75"/>
      <c r="BOE24" s="75"/>
      <c r="BOF24" s="75"/>
      <c r="BOG24" s="75"/>
      <c r="BOH24" s="75"/>
      <c r="BOI24" s="75"/>
      <c r="BOJ24" s="75"/>
      <c r="BOK24" s="75"/>
      <c r="BOL24" s="75"/>
      <c r="BOM24" s="75"/>
      <c r="BON24" s="75"/>
      <c r="BOO24" s="75"/>
      <c r="BOP24" s="75"/>
      <c r="BOQ24" s="75"/>
      <c r="BOR24" s="75"/>
      <c r="BOS24" s="75"/>
      <c r="BOT24" s="75"/>
      <c r="BOU24" s="75"/>
      <c r="BOV24" s="75"/>
      <c r="BOW24" s="75"/>
      <c r="BOX24" s="75"/>
      <c r="BOY24" s="75"/>
      <c r="BOZ24" s="75"/>
      <c r="BPA24" s="75"/>
      <c r="BPB24" s="75"/>
      <c r="BPC24" s="75"/>
      <c r="BPD24" s="75"/>
      <c r="BPE24" s="75"/>
      <c r="BPF24" s="75"/>
      <c r="BPG24" s="75"/>
      <c r="BPH24" s="75"/>
      <c r="BPI24" s="75"/>
      <c r="BPJ24" s="75"/>
      <c r="BPK24" s="75"/>
      <c r="BPL24" s="75"/>
      <c r="BPM24" s="75"/>
      <c r="BPN24" s="75"/>
      <c r="BPO24" s="75"/>
      <c r="BPP24" s="75"/>
      <c r="BPQ24" s="75"/>
      <c r="BPR24" s="75"/>
      <c r="BPS24" s="75"/>
      <c r="BPT24" s="75"/>
      <c r="BPU24" s="75"/>
      <c r="BPV24" s="75"/>
      <c r="BPW24" s="75"/>
      <c r="BPX24" s="75"/>
      <c r="BPY24" s="75"/>
      <c r="BPZ24" s="75"/>
      <c r="BQA24" s="75"/>
      <c r="BQB24" s="75"/>
      <c r="BQC24" s="75"/>
      <c r="BQD24" s="75"/>
      <c r="BQE24" s="75"/>
      <c r="BQF24" s="75"/>
      <c r="BQG24" s="75"/>
      <c r="BQH24" s="75"/>
      <c r="BQI24" s="75"/>
      <c r="BQJ24" s="75"/>
      <c r="BQK24" s="75"/>
      <c r="BQL24" s="75"/>
      <c r="BQM24" s="75"/>
      <c r="BQN24" s="75"/>
      <c r="BQO24" s="75"/>
      <c r="BQP24" s="75"/>
      <c r="BQQ24" s="75"/>
      <c r="BQR24" s="75"/>
      <c r="BQS24" s="75"/>
      <c r="BQT24" s="75"/>
      <c r="BQU24" s="75"/>
      <c r="BQV24" s="75"/>
      <c r="BQW24" s="75"/>
      <c r="BQX24" s="75"/>
      <c r="BQY24" s="75"/>
      <c r="BQZ24" s="75"/>
      <c r="BRA24" s="75"/>
      <c r="BRB24" s="75"/>
      <c r="BRC24" s="75"/>
      <c r="BRD24" s="75"/>
      <c r="BRE24" s="75"/>
      <c r="BRF24" s="75"/>
      <c r="BRG24" s="75"/>
      <c r="BRH24" s="75"/>
      <c r="BRI24" s="75"/>
      <c r="BRJ24" s="75"/>
      <c r="BRK24" s="75"/>
      <c r="BRL24" s="75"/>
      <c r="BRM24" s="75"/>
      <c r="BRN24" s="75"/>
      <c r="BRO24" s="75"/>
      <c r="BRP24" s="75"/>
      <c r="BRQ24" s="75"/>
      <c r="BRR24" s="75"/>
      <c r="BRS24" s="75"/>
      <c r="BRT24" s="75"/>
      <c r="BRU24" s="75"/>
      <c r="BRV24" s="75"/>
      <c r="BRW24" s="75"/>
      <c r="BRX24" s="75"/>
      <c r="BRY24" s="75"/>
      <c r="BRZ24" s="75"/>
      <c r="BSA24" s="75"/>
      <c r="BSB24" s="75"/>
      <c r="BSC24" s="75"/>
      <c r="BSD24" s="75"/>
      <c r="BSE24" s="75"/>
      <c r="BSF24" s="75"/>
      <c r="BSG24" s="75"/>
      <c r="BSH24" s="75"/>
      <c r="BSI24" s="75"/>
      <c r="BSJ24" s="75"/>
      <c r="BSK24" s="75"/>
      <c r="BSL24" s="75"/>
      <c r="BSM24" s="75"/>
      <c r="BSN24" s="75"/>
      <c r="BSO24" s="75"/>
      <c r="BSP24" s="75"/>
      <c r="BSQ24" s="75"/>
      <c r="BSR24" s="75"/>
      <c r="BSS24" s="75"/>
      <c r="BST24" s="75"/>
      <c r="BSU24" s="75"/>
      <c r="BSV24" s="75"/>
      <c r="BSW24" s="75"/>
      <c r="BSX24" s="75"/>
      <c r="BSY24" s="75"/>
      <c r="BSZ24" s="75"/>
      <c r="BTA24" s="75"/>
      <c r="BTB24" s="75"/>
      <c r="BTC24" s="75"/>
      <c r="BTD24" s="75"/>
      <c r="BTE24" s="75"/>
      <c r="BTF24" s="75"/>
      <c r="BTG24" s="75"/>
      <c r="BTH24" s="75"/>
      <c r="BTI24" s="75"/>
      <c r="BTJ24" s="75"/>
      <c r="BTK24" s="75"/>
      <c r="BTL24" s="75"/>
      <c r="BTM24" s="75"/>
      <c r="BTN24" s="75"/>
      <c r="BTO24" s="75"/>
      <c r="BTP24" s="75"/>
      <c r="BTQ24" s="75"/>
      <c r="BTR24" s="75"/>
      <c r="BTS24" s="75"/>
      <c r="BTT24" s="75"/>
      <c r="BTU24" s="75"/>
      <c r="BTV24" s="75"/>
      <c r="BTW24" s="75"/>
      <c r="BTX24" s="75"/>
      <c r="BTY24" s="75"/>
      <c r="BTZ24" s="75"/>
      <c r="BUA24" s="75"/>
      <c r="BUB24" s="75"/>
      <c r="BUC24" s="75"/>
      <c r="BUD24" s="75"/>
      <c r="BUE24" s="75"/>
      <c r="BUF24" s="75"/>
      <c r="BUG24" s="75"/>
      <c r="BUH24" s="75"/>
      <c r="BUI24" s="75"/>
      <c r="BUJ24" s="75"/>
      <c r="BUK24" s="75"/>
      <c r="BUL24" s="75"/>
      <c r="BUM24" s="75"/>
      <c r="BUN24" s="75"/>
      <c r="BUO24" s="75"/>
      <c r="BUP24" s="75"/>
      <c r="BUQ24" s="75"/>
      <c r="BUR24" s="75"/>
      <c r="BUS24" s="75"/>
      <c r="BUT24" s="75"/>
      <c r="BUU24" s="75"/>
      <c r="BUV24" s="75"/>
      <c r="BUW24" s="75"/>
      <c r="BUX24" s="75"/>
      <c r="BUY24" s="75"/>
      <c r="BUZ24" s="75"/>
      <c r="BVA24" s="75"/>
      <c r="BVB24" s="75"/>
      <c r="BVC24" s="75"/>
      <c r="BVD24" s="75"/>
      <c r="BVE24" s="75"/>
      <c r="BVF24" s="75"/>
      <c r="BVG24" s="75"/>
      <c r="BVH24" s="75"/>
      <c r="BVI24" s="75"/>
      <c r="BVJ24" s="75"/>
      <c r="BVK24" s="75"/>
      <c r="BVL24" s="75"/>
      <c r="BVM24" s="75"/>
      <c r="BVN24" s="75"/>
      <c r="BVO24" s="75"/>
      <c r="BVP24" s="75"/>
      <c r="BVQ24" s="75"/>
      <c r="BVR24" s="75"/>
      <c r="BVS24" s="75"/>
      <c r="BVT24" s="75"/>
      <c r="BVU24" s="75"/>
      <c r="BVV24" s="75"/>
      <c r="BVW24" s="75"/>
      <c r="BVX24" s="75"/>
      <c r="BVY24" s="75"/>
      <c r="BVZ24" s="75"/>
      <c r="BWA24" s="75"/>
      <c r="BWB24" s="75"/>
      <c r="BWC24" s="75"/>
      <c r="BWD24" s="75"/>
      <c r="BWE24" s="75"/>
      <c r="BWF24" s="75"/>
      <c r="BWG24" s="75"/>
      <c r="BWH24" s="75"/>
      <c r="BWI24" s="75"/>
      <c r="BWJ24" s="75"/>
      <c r="BWK24" s="75"/>
      <c r="BWL24" s="75"/>
      <c r="BWM24" s="75"/>
      <c r="BWN24" s="75"/>
      <c r="BWO24" s="75"/>
      <c r="BWP24" s="75"/>
      <c r="BWQ24" s="75"/>
      <c r="BWR24" s="75"/>
      <c r="BWS24" s="75"/>
      <c r="BWT24" s="75"/>
      <c r="BWU24" s="75"/>
      <c r="BWV24" s="75"/>
      <c r="BWW24" s="75"/>
      <c r="BWX24" s="75"/>
      <c r="BWY24" s="75"/>
      <c r="BWZ24" s="75"/>
      <c r="BXA24" s="75"/>
      <c r="BXB24" s="75"/>
      <c r="BXC24" s="75"/>
      <c r="BXD24" s="75"/>
      <c r="BXE24" s="75"/>
      <c r="BXF24" s="75"/>
      <c r="BXG24" s="75"/>
      <c r="BXH24" s="75"/>
      <c r="BXI24" s="75"/>
      <c r="BXJ24" s="75"/>
      <c r="BXK24" s="75"/>
      <c r="BXL24" s="75"/>
      <c r="BXM24" s="75"/>
      <c r="BXN24" s="75"/>
      <c r="BXO24" s="75"/>
      <c r="BXP24" s="75"/>
      <c r="BXQ24" s="75"/>
      <c r="BXR24" s="75"/>
      <c r="BXS24" s="75"/>
      <c r="BXT24" s="75"/>
      <c r="BXU24" s="75"/>
      <c r="BXV24" s="75"/>
      <c r="BXW24" s="75"/>
      <c r="BXX24" s="75"/>
      <c r="BXY24" s="75"/>
      <c r="BXZ24" s="75"/>
      <c r="BYA24" s="75"/>
      <c r="BYB24" s="75"/>
      <c r="BYC24" s="75"/>
      <c r="BYD24" s="75"/>
      <c r="BYE24" s="75"/>
      <c r="BYF24" s="75"/>
      <c r="BYG24" s="75"/>
      <c r="BYH24" s="75"/>
      <c r="BYI24" s="75"/>
      <c r="BYJ24" s="75"/>
      <c r="BYK24" s="75"/>
      <c r="BYL24" s="75"/>
      <c r="BYM24" s="75"/>
      <c r="BYN24" s="75"/>
      <c r="BYO24" s="75"/>
      <c r="BYP24" s="75"/>
      <c r="BYQ24" s="75"/>
      <c r="BYR24" s="75"/>
      <c r="BYS24" s="75"/>
      <c r="BYT24" s="75"/>
      <c r="BYU24" s="75"/>
      <c r="BYV24" s="75"/>
      <c r="BYW24" s="75"/>
      <c r="BYX24" s="75"/>
      <c r="BYY24" s="75"/>
      <c r="BYZ24" s="75"/>
      <c r="BZA24" s="75"/>
      <c r="BZB24" s="75"/>
      <c r="BZC24" s="75"/>
      <c r="BZD24" s="75"/>
      <c r="BZE24" s="75"/>
      <c r="BZF24" s="75"/>
      <c r="BZG24" s="75"/>
      <c r="BZH24" s="75"/>
      <c r="BZI24" s="75"/>
      <c r="BZJ24" s="75"/>
      <c r="BZK24" s="75"/>
      <c r="BZL24" s="75"/>
      <c r="BZM24" s="75"/>
      <c r="BZN24" s="75"/>
      <c r="BZO24" s="75"/>
      <c r="BZP24" s="75"/>
      <c r="BZQ24" s="75"/>
      <c r="BZR24" s="75"/>
      <c r="BZS24" s="75"/>
      <c r="BZT24" s="75"/>
      <c r="BZU24" s="75"/>
      <c r="BZV24" s="75"/>
      <c r="BZW24" s="75"/>
      <c r="BZX24" s="75"/>
      <c r="BZY24" s="75"/>
      <c r="BZZ24" s="75"/>
      <c r="CAA24" s="75"/>
      <c r="CAB24" s="75"/>
      <c r="CAC24" s="75"/>
      <c r="CAD24" s="75"/>
      <c r="CAE24" s="75"/>
      <c r="CAF24" s="75"/>
      <c r="CAG24" s="75"/>
      <c r="CAH24" s="75"/>
      <c r="CAI24" s="75"/>
      <c r="CAJ24" s="75"/>
      <c r="CAK24" s="75"/>
      <c r="CAL24" s="75"/>
      <c r="CAM24" s="75"/>
      <c r="CAN24" s="75"/>
      <c r="CAO24" s="75"/>
      <c r="CAP24" s="75"/>
      <c r="CAQ24" s="75"/>
      <c r="CAR24" s="75"/>
      <c r="CAS24" s="75"/>
      <c r="CAT24" s="75"/>
      <c r="CAU24" s="75"/>
      <c r="CAV24" s="75"/>
      <c r="CAW24" s="75"/>
      <c r="CAX24" s="75"/>
      <c r="CAY24" s="75"/>
      <c r="CAZ24" s="75"/>
      <c r="CBA24" s="75"/>
      <c r="CBB24" s="75"/>
      <c r="CBC24" s="75"/>
      <c r="CBD24" s="75"/>
      <c r="CBE24" s="75"/>
      <c r="CBF24" s="75"/>
      <c r="CBG24" s="75"/>
      <c r="CBH24" s="75"/>
      <c r="CBI24" s="75"/>
      <c r="CBJ24" s="75"/>
      <c r="CBK24" s="75"/>
      <c r="CBL24" s="75"/>
      <c r="CBM24" s="75"/>
      <c r="CBN24" s="75"/>
      <c r="CBO24" s="75"/>
      <c r="CBP24" s="75"/>
      <c r="CBQ24" s="75"/>
      <c r="CBR24" s="75"/>
      <c r="CBS24" s="75"/>
      <c r="CBT24" s="75"/>
      <c r="CBU24" s="75"/>
      <c r="CBV24" s="75"/>
      <c r="CBW24" s="75"/>
      <c r="CBX24" s="75"/>
      <c r="CBY24" s="75"/>
      <c r="CBZ24" s="75"/>
      <c r="CCA24" s="75"/>
      <c r="CCB24" s="75"/>
      <c r="CCC24" s="75"/>
      <c r="CCD24" s="75"/>
      <c r="CCE24" s="75"/>
      <c r="CCF24" s="75"/>
      <c r="CCG24" s="75"/>
      <c r="CCH24" s="75"/>
      <c r="CCI24" s="75"/>
      <c r="CCJ24" s="75"/>
      <c r="CCK24" s="75"/>
      <c r="CCL24" s="75"/>
      <c r="CCM24" s="75"/>
      <c r="CCN24" s="75"/>
      <c r="CCO24" s="75"/>
      <c r="CCP24" s="75"/>
      <c r="CCQ24" s="75"/>
      <c r="CCR24" s="75"/>
      <c r="CCS24" s="75"/>
      <c r="CCT24" s="75"/>
      <c r="CCU24" s="75"/>
      <c r="CCV24" s="75"/>
      <c r="CCW24" s="75"/>
      <c r="CCX24" s="75"/>
      <c r="CCY24" s="75"/>
      <c r="CCZ24" s="75"/>
      <c r="CDA24" s="75"/>
      <c r="CDB24" s="75"/>
      <c r="CDC24" s="75"/>
      <c r="CDD24" s="75"/>
      <c r="CDE24" s="75"/>
      <c r="CDF24" s="75"/>
      <c r="CDG24" s="75"/>
      <c r="CDH24" s="75"/>
      <c r="CDI24" s="75"/>
      <c r="CDJ24" s="75"/>
      <c r="CDK24" s="75"/>
      <c r="CDL24" s="75"/>
      <c r="CDM24" s="75"/>
      <c r="CDN24" s="75"/>
      <c r="CDO24" s="75"/>
      <c r="CDP24" s="75"/>
      <c r="CDQ24" s="75"/>
      <c r="CDR24" s="75"/>
      <c r="CDS24" s="75"/>
      <c r="CDT24" s="75"/>
      <c r="CDU24" s="75"/>
      <c r="CDV24" s="75"/>
      <c r="CDW24" s="75"/>
      <c r="CDX24" s="75"/>
      <c r="CDY24" s="75"/>
      <c r="CDZ24" s="75"/>
      <c r="CEA24" s="75"/>
      <c r="CEB24" s="75"/>
      <c r="CEC24" s="75"/>
      <c r="CED24" s="75"/>
      <c r="CEE24" s="75"/>
      <c r="CEF24" s="75"/>
      <c r="CEG24" s="75"/>
      <c r="CEH24" s="75"/>
      <c r="CEI24" s="75"/>
      <c r="CEJ24" s="75"/>
      <c r="CEK24" s="75"/>
      <c r="CEL24" s="75"/>
      <c r="CEM24" s="75"/>
      <c r="CEN24" s="75"/>
      <c r="CEO24" s="75"/>
      <c r="CEP24" s="75"/>
      <c r="CEQ24" s="75"/>
      <c r="CER24" s="75"/>
      <c r="CES24" s="75"/>
      <c r="CET24" s="75"/>
      <c r="CEU24" s="75"/>
      <c r="CEV24" s="75"/>
      <c r="CEW24" s="75"/>
      <c r="CEX24" s="75"/>
      <c r="CEY24" s="75"/>
      <c r="CEZ24" s="75"/>
      <c r="CFA24" s="75"/>
      <c r="CFB24" s="75"/>
      <c r="CFC24" s="75"/>
      <c r="CFD24" s="75"/>
      <c r="CFE24" s="75"/>
      <c r="CFF24" s="75"/>
      <c r="CFG24" s="75"/>
      <c r="CFH24" s="75"/>
      <c r="CFI24" s="75"/>
      <c r="CFJ24" s="75"/>
      <c r="CFK24" s="75"/>
      <c r="CFL24" s="75"/>
      <c r="CFM24" s="75"/>
      <c r="CFN24" s="75"/>
      <c r="CFO24" s="75"/>
      <c r="CFP24" s="75"/>
      <c r="CFQ24" s="75"/>
      <c r="CFR24" s="75"/>
      <c r="CFS24" s="75"/>
      <c r="CFT24" s="75"/>
      <c r="CFU24" s="75"/>
      <c r="CFV24" s="75"/>
      <c r="CFW24" s="75"/>
      <c r="CFX24" s="75"/>
      <c r="CFY24" s="75"/>
      <c r="CFZ24" s="75"/>
      <c r="CGA24" s="75"/>
      <c r="CGB24" s="75"/>
      <c r="CGC24" s="75"/>
      <c r="CGD24" s="75"/>
      <c r="CGE24" s="75"/>
      <c r="CGF24" s="75"/>
      <c r="CGG24" s="75"/>
      <c r="CGH24" s="75"/>
      <c r="CGI24" s="75"/>
      <c r="CGJ24" s="75"/>
      <c r="CGK24" s="75"/>
      <c r="CGL24" s="75"/>
      <c r="CGM24" s="75"/>
      <c r="CGN24" s="75"/>
      <c r="CGO24" s="75"/>
      <c r="CGP24" s="75"/>
      <c r="CGQ24" s="75"/>
      <c r="CGR24" s="75"/>
      <c r="CGS24" s="75"/>
      <c r="CGT24" s="75"/>
      <c r="CGU24" s="75"/>
      <c r="CGV24" s="75"/>
      <c r="CGW24" s="75"/>
      <c r="CGX24" s="75"/>
      <c r="CGY24" s="75"/>
      <c r="CGZ24" s="75"/>
      <c r="CHA24" s="75"/>
      <c r="CHB24" s="75"/>
      <c r="CHC24" s="75"/>
      <c r="CHD24" s="75"/>
      <c r="CHE24" s="75"/>
      <c r="CHF24" s="75"/>
      <c r="CHG24" s="75"/>
      <c r="CHH24" s="75"/>
      <c r="CHI24" s="75"/>
      <c r="CHJ24" s="75"/>
      <c r="CHK24" s="75"/>
      <c r="CHL24" s="75"/>
      <c r="CHM24" s="75"/>
      <c r="CHN24" s="75"/>
      <c r="CHO24" s="75"/>
      <c r="CHP24" s="75"/>
      <c r="CHQ24" s="75"/>
      <c r="CHR24" s="75"/>
      <c r="CHS24" s="75"/>
      <c r="CHT24" s="75"/>
      <c r="CHU24" s="75"/>
      <c r="CHV24" s="75"/>
      <c r="CHW24" s="75"/>
      <c r="CHX24" s="75"/>
      <c r="CHY24" s="75"/>
      <c r="CHZ24" s="75"/>
      <c r="CIA24" s="75"/>
      <c r="CIB24" s="75"/>
      <c r="CIC24" s="75"/>
      <c r="CID24" s="75"/>
      <c r="CIE24" s="75"/>
      <c r="CIF24" s="75"/>
      <c r="CIG24" s="75"/>
      <c r="CIH24" s="75"/>
      <c r="CII24" s="75"/>
      <c r="CIJ24" s="75"/>
      <c r="CIK24" s="75"/>
      <c r="CIL24" s="75"/>
      <c r="CIM24" s="75"/>
      <c r="CIN24" s="75"/>
      <c r="CIO24" s="75"/>
      <c r="CIP24" s="75"/>
      <c r="CIQ24" s="75"/>
      <c r="CIR24" s="75"/>
      <c r="CIS24" s="75"/>
      <c r="CIT24" s="75"/>
      <c r="CIU24" s="75"/>
      <c r="CIV24" s="75"/>
      <c r="CIW24" s="75"/>
      <c r="CIX24" s="75"/>
      <c r="CIY24" s="75"/>
      <c r="CIZ24" s="75"/>
      <c r="CJA24" s="75"/>
      <c r="CJB24" s="75"/>
      <c r="CJC24" s="75"/>
      <c r="CJD24" s="75"/>
      <c r="CJE24" s="75"/>
      <c r="CJF24" s="75"/>
      <c r="CJG24" s="75"/>
      <c r="CJH24" s="75"/>
      <c r="CJI24" s="75"/>
      <c r="CJJ24" s="75"/>
      <c r="CJK24" s="75"/>
      <c r="CJL24" s="75"/>
      <c r="CJM24" s="75"/>
      <c r="CJN24" s="75"/>
      <c r="CJO24" s="75"/>
      <c r="CJP24" s="75"/>
      <c r="CJQ24" s="75"/>
      <c r="CJR24" s="75"/>
      <c r="CJS24" s="75"/>
      <c r="CJT24" s="75"/>
      <c r="CJU24" s="75"/>
      <c r="CJV24" s="75"/>
      <c r="CJW24" s="75"/>
      <c r="CJX24" s="75"/>
      <c r="CJY24" s="75"/>
      <c r="CJZ24" s="75"/>
      <c r="CKA24" s="75"/>
      <c r="CKB24" s="75"/>
      <c r="CKC24" s="75"/>
      <c r="CKD24" s="75"/>
      <c r="CKE24" s="75"/>
      <c r="CKF24" s="75"/>
      <c r="CKG24" s="75"/>
      <c r="CKH24" s="75"/>
      <c r="CKI24" s="75"/>
      <c r="CKJ24" s="75"/>
      <c r="CKK24" s="75"/>
      <c r="CKL24" s="75"/>
      <c r="CKM24" s="75"/>
      <c r="CKN24" s="75"/>
      <c r="CKO24" s="75"/>
      <c r="CKP24" s="75"/>
      <c r="CKQ24" s="75"/>
      <c r="CKR24" s="75"/>
      <c r="CKS24" s="75"/>
      <c r="CKT24" s="75"/>
      <c r="CKU24" s="75"/>
      <c r="CKV24" s="75"/>
      <c r="CKW24" s="75"/>
      <c r="CKX24" s="75"/>
      <c r="CKY24" s="75"/>
      <c r="CKZ24" s="75"/>
      <c r="CLA24" s="75"/>
      <c r="CLB24" s="75"/>
      <c r="CLC24" s="75"/>
      <c r="CLD24" s="75"/>
      <c r="CLE24" s="75"/>
      <c r="CLF24" s="75"/>
      <c r="CLG24" s="75"/>
      <c r="CLH24" s="75"/>
      <c r="CLI24" s="75"/>
      <c r="CLJ24" s="75"/>
      <c r="CLK24" s="75"/>
      <c r="CLL24" s="75"/>
      <c r="CLM24" s="75"/>
      <c r="CLN24" s="75"/>
      <c r="CLO24" s="75"/>
      <c r="CLP24" s="75"/>
      <c r="CLQ24" s="75"/>
      <c r="CLR24" s="75"/>
      <c r="CLS24" s="75"/>
      <c r="CLT24" s="75"/>
      <c r="CLU24" s="75"/>
      <c r="CLV24" s="75"/>
      <c r="CLW24" s="75"/>
      <c r="CLX24" s="75"/>
      <c r="CLY24" s="75"/>
      <c r="CLZ24" s="75"/>
      <c r="CMA24" s="75"/>
      <c r="CMB24" s="75"/>
      <c r="CMC24" s="75"/>
      <c r="CMD24" s="75"/>
      <c r="CME24" s="75"/>
      <c r="CMF24" s="75"/>
      <c r="CMG24" s="75"/>
      <c r="CMH24" s="75"/>
      <c r="CMI24" s="75"/>
      <c r="CMJ24" s="75"/>
      <c r="CMK24" s="75"/>
      <c r="CML24" s="75"/>
      <c r="CMM24" s="75"/>
      <c r="CMN24" s="75"/>
      <c r="CMO24" s="75"/>
      <c r="CMP24" s="75"/>
      <c r="CMQ24" s="75"/>
      <c r="CMR24" s="75"/>
      <c r="CMS24" s="75"/>
      <c r="CMT24" s="75"/>
      <c r="CMU24" s="75"/>
      <c r="CMV24" s="75"/>
      <c r="CMW24" s="75"/>
      <c r="CMX24" s="75"/>
      <c r="CMY24" s="75"/>
      <c r="CMZ24" s="75"/>
      <c r="CNA24" s="75"/>
      <c r="CNB24" s="75"/>
      <c r="CNC24" s="75"/>
      <c r="CND24" s="75"/>
      <c r="CNE24" s="75"/>
      <c r="CNF24" s="75"/>
      <c r="CNG24" s="75"/>
      <c r="CNH24" s="75"/>
      <c r="CNI24" s="75"/>
      <c r="CNJ24" s="75"/>
      <c r="CNK24" s="75"/>
      <c r="CNL24" s="75"/>
      <c r="CNM24" s="75"/>
      <c r="CNN24" s="75"/>
      <c r="CNO24" s="75"/>
      <c r="CNP24" s="75"/>
      <c r="CNQ24" s="75"/>
      <c r="CNR24" s="75"/>
      <c r="CNS24" s="75"/>
      <c r="CNT24" s="75"/>
      <c r="CNU24" s="75"/>
      <c r="CNV24" s="75"/>
      <c r="CNW24" s="75"/>
      <c r="CNX24" s="75"/>
      <c r="CNY24" s="75"/>
      <c r="CNZ24" s="75"/>
      <c r="COA24" s="75"/>
      <c r="COB24" s="75"/>
      <c r="COC24" s="75"/>
      <c r="COD24" s="75"/>
      <c r="COE24" s="75"/>
      <c r="COF24" s="75"/>
      <c r="COG24" s="75"/>
      <c r="COH24" s="75"/>
      <c r="COI24" s="75"/>
      <c r="COJ24" s="75"/>
      <c r="COK24" s="75"/>
      <c r="COL24" s="75"/>
      <c r="COM24" s="75"/>
      <c r="CON24" s="75"/>
      <c r="COO24" s="75"/>
      <c r="COP24" s="75"/>
      <c r="COQ24" s="75"/>
      <c r="COR24" s="75"/>
      <c r="COS24" s="75"/>
      <c r="COT24" s="75"/>
      <c r="COU24" s="75"/>
      <c r="COV24" s="75"/>
      <c r="COW24" s="75"/>
      <c r="COX24" s="75"/>
      <c r="COY24" s="75"/>
      <c r="COZ24" s="75"/>
      <c r="CPA24" s="75"/>
      <c r="CPB24" s="75"/>
      <c r="CPC24" s="75"/>
      <c r="CPD24" s="75"/>
      <c r="CPE24" s="75"/>
      <c r="CPF24" s="75"/>
      <c r="CPG24" s="75"/>
      <c r="CPH24" s="75"/>
      <c r="CPI24" s="75"/>
      <c r="CPJ24" s="75"/>
      <c r="CPK24" s="75"/>
      <c r="CPL24" s="75"/>
      <c r="CPM24" s="75"/>
      <c r="CPN24" s="75"/>
      <c r="CPO24" s="75"/>
      <c r="CPP24" s="75"/>
      <c r="CPQ24" s="75"/>
      <c r="CPR24" s="75"/>
      <c r="CPS24" s="75"/>
      <c r="CPT24" s="75"/>
      <c r="CPU24" s="75"/>
      <c r="CPV24" s="75"/>
      <c r="CPW24" s="75"/>
      <c r="CPX24" s="75"/>
      <c r="CPY24" s="75"/>
      <c r="CPZ24" s="75"/>
      <c r="CQA24" s="75"/>
      <c r="CQB24" s="75"/>
      <c r="CQC24" s="75"/>
      <c r="CQD24" s="75"/>
      <c r="CQE24" s="75"/>
      <c r="CQF24" s="75"/>
      <c r="CQG24" s="75"/>
      <c r="CQH24" s="75"/>
      <c r="CQI24" s="75"/>
      <c r="CQJ24" s="75"/>
      <c r="CQK24" s="75"/>
      <c r="CQL24" s="75"/>
      <c r="CQM24" s="75"/>
      <c r="CQN24" s="75"/>
      <c r="CQO24" s="75"/>
      <c r="CQP24" s="75"/>
      <c r="CQQ24" s="75"/>
      <c r="CQR24" s="75"/>
      <c r="CQS24" s="75"/>
      <c r="CQT24" s="75"/>
      <c r="CQU24" s="75"/>
      <c r="CQV24" s="75"/>
      <c r="CQW24" s="75"/>
      <c r="CQX24" s="75"/>
      <c r="CQY24" s="75"/>
      <c r="CQZ24" s="75"/>
      <c r="CRA24" s="75"/>
      <c r="CRB24" s="75"/>
      <c r="CRC24" s="75"/>
      <c r="CRD24" s="75"/>
      <c r="CRE24" s="75"/>
      <c r="CRF24" s="75"/>
      <c r="CRG24" s="75"/>
      <c r="CRH24" s="75"/>
      <c r="CRI24" s="75"/>
      <c r="CRJ24" s="75"/>
      <c r="CRK24" s="75"/>
      <c r="CRL24" s="75"/>
      <c r="CRM24" s="75"/>
      <c r="CRN24" s="75"/>
      <c r="CRO24" s="75"/>
      <c r="CRP24" s="75"/>
      <c r="CRQ24" s="75"/>
      <c r="CRR24" s="75"/>
      <c r="CRS24" s="75"/>
      <c r="CRT24" s="75"/>
      <c r="CRU24" s="75"/>
      <c r="CRV24" s="75"/>
      <c r="CRW24" s="75"/>
      <c r="CRX24" s="75"/>
      <c r="CRY24" s="75"/>
      <c r="CRZ24" s="75"/>
      <c r="CSA24" s="75"/>
      <c r="CSB24" s="75"/>
      <c r="CSC24" s="75"/>
      <c r="CSD24" s="75"/>
      <c r="CSE24" s="75"/>
      <c r="CSF24" s="75"/>
      <c r="CSG24" s="75"/>
      <c r="CSH24" s="75"/>
      <c r="CSI24" s="75"/>
      <c r="CSJ24" s="75"/>
      <c r="CSK24" s="75"/>
      <c r="CSL24" s="75"/>
      <c r="CSM24" s="75"/>
      <c r="CSN24" s="75"/>
      <c r="CSO24" s="75"/>
      <c r="CSP24" s="75"/>
      <c r="CSQ24" s="75"/>
      <c r="CSR24" s="75"/>
      <c r="CSS24" s="75"/>
      <c r="CST24" s="75"/>
      <c r="CSU24" s="75"/>
      <c r="CSV24" s="75"/>
      <c r="CSW24" s="75"/>
      <c r="CSX24" s="75"/>
      <c r="CSY24" s="75"/>
      <c r="CSZ24" s="75"/>
      <c r="CTA24" s="75"/>
      <c r="CTB24" s="75"/>
      <c r="CTC24" s="75"/>
      <c r="CTD24" s="75"/>
      <c r="CTE24" s="75"/>
      <c r="CTF24" s="75"/>
      <c r="CTG24" s="75"/>
      <c r="CTH24" s="75"/>
      <c r="CTI24" s="75"/>
      <c r="CTJ24" s="75"/>
      <c r="CTK24" s="75"/>
      <c r="CTL24" s="75"/>
      <c r="CTM24" s="75"/>
      <c r="CTN24" s="75"/>
      <c r="CTO24" s="75"/>
      <c r="CTP24" s="75"/>
      <c r="CTQ24" s="75"/>
      <c r="CTR24" s="75"/>
      <c r="CTS24" s="75"/>
      <c r="CTT24" s="75"/>
      <c r="CTU24" s="75"/>
      <c r="CTV24" s="75"/>
      <c r="CTW24" s="75"/>
      <c r="CTX24" s="75"/>
      <c r="CTY24" s="75"/>
      <c r="CTZ24" s="75"/>
      <c r="CUA24" s="75"/>
      <c r="CUB24" s="75"/>
      <c r="CUC24" s="75"/>
      <c r="CUD24" s="75"/>
      <c r="CUE24" s="75"/>
      <c r="CUF24" s="75"/>
      <c r="CUG24" s="75"/>
      <c r="CUH24" s="75"/>
      <c r="CUI24" s="75"/>
      <c r="CUJ24" s="75"/>
      <c r="CUK24" s="75"/>
      <c r="CUL24" s="75"/>
      <c r="CUM24" s="75"/>
      <c r="CUN24" s="75"/>
      <c r="CUO24" s="75"/>
      <c r="CUP24" s="75"/>
      <c r="CUQ24" s="75"/>
      <c r="CUR24" s="75"/>
      <c r="CUS24" s="75"/>
      <c r="CUT24" s="75"/>
      <c r="CUU24" s="75"/>
      <c r="CUV24" s="75"/>
      <c r="CUW24" s="75"/>
      <c r="CUX24" s="75"/>
      <c r="CUY24" s="75"/>
      <c r="CUZ24" s="75"/>
      <c r="CVA24" s="75"/>
      <c r="CVB24" s="75"/>
      <c r="CVC24" s="75"/>
      <c r="CVD24" s="75"/>
      <c r="CVE24" s="75"/>
      <c r="CVF24" s="75"/>
      <c r="CVG24" s="75"/>
      <c r="CVH24" s="75"/>
      <c r="CVI24" s="75"/>
      <c r="CVJ24" s="75"/>
      <c r="CVK24" s="75"/>
      <c r="CVL24" s="75"/>
      <c r="CVM24" s="75"/>
      <c r="CVN24" s="75"/>
      <c r="CVO24" s="75"/>
      <c r="CVP24" s="75"/>
      <c r="CVQ24" s="75"/>
      <c r="CVR24" s="75"/>
      <c r="CVS24" s="75"/>
      <c r="CVT24" s="75"/>
      <c r="CVU24" s="75"/>
      <c r="CVV24" s="75"/>
      <c r="CVW24" s="75"/>
      <c r="CVX24" s="75"/>
      <c r="CVY24" s="75"/>
      <c r="CVZ24" s="75"/>
      <c r="CWA24" s="75"/>
      <c r="CWB24" s="75"/>
      <c r="CWC24" s="75"/>
      <c r="CWD24" s="75"/>
      <c r="CWE24" s="75"/>
      <c r="CWF24" s="75"/>
      <c r="CWG24" s="75"/>
      <c r="CWH24" s="75"/>
      <c r="CWI24" s="75"/>
      <c r="CWJ24" s="75"/>
      <c r="CWK24" s="75"/>
      <c r="CWL24" s="75"/>
      <c r="CWM24" s="75"/>
      <c r="CWN24" s="75"/>
      <c r="CWO24" s="75"/>
      <c r="CWP24" s="75"/>
      <c r="CWQ24" s="75"/>
      <c r="CWR24" s="75"/>
      <c r="CWS24" s="75"/>
      <c r="CWT24" s="75"/>
      <c r="CWU24" s="75"/>
      <c r="CWV24" s="75"/>
      <c r="CWW24" s="75"/>
      <c r="CWX24" s="75"/>
      <c r="CWY24" s="75"/>
      <c r="CWZ24" s="75"/>
      <c r="CXA24" s="75"/>
      <c r="CXB24" s="75"/>
      <c r="CXC24" s="75"/>
      <c r="CXD24" s="75"/>
      <c r="CXE24" s="75"/>
      <c r="CXF24" s="75"/>
      <c r="CXG24" s="75"/>
      <c r="CXH24" s="75"/>
      <c r="CXI24" s="75"/>
      <c r="CXJ24" s="75"/>
      <c r="CXK24" s="75"/>
      <c r="CXL24" s="75"/>
      <c r="CXM24" s="75"/>
      <c r="CXN24" s="75"/>
      <c r="CXO24" s="75"/>
      <c r="CXP24" s="75"/>
      <c r="CXQ24" s="75"/>
      <c r="CXR24" s="75"/>
      <c r="CXS24" s="75"/>
      <c r="CXT24" s="75"/>
      <c r="CXU24" s="75"/>
      <c r="CXV24" s="75"/>
      <c r="CXW24" s="75"/>
      <c r="CXX24" s="75"/>
      <c r="CXY24" s="75"/>
      <c r="CXZ24" s="75"/>
      <c r="CYA24" s="75"/>
      <c r="CYB24" s="75"/>
      <c r="CYC24" s="75"/>
      <c r="CYD24" s="75"/>
      <c r="CYE24" s="75"/>
      <c r="CYF24" s="75"/>
      <c r="CYG24" s="75"/>
      <c r="CYH24" s="75"/>
      <c r="CYI24" s="75"/>
      <c r="CYJ24" s="75"/>
      <c r="CYK24" s="75"/>
      <c r="CYL24" s="75"/>
      <c r="CYM24" s="75"/>
      <c r="CYN24" s="75"/>
      <c r="CYO24" s="75"/>
      <c r="CYP24" s="75"/>
      <c r="CYQ24" s="75"/>
      <c r="CYR24" s="75"/>
      <c r="CYS24" s="75"/>
      <c r="CYT24" s="75"/>
      <c r="CYU24" s="75"/>
      <c r="CYV24" s="75"/>
      <c r="CYW24" s="75"/>
      <c r="CYX24" s="75"/>
      <c r="CYY24" s="75"/>
      <c r="CYZ24" s="75"/>
      <c r="CZA24" s="75"/>
      <c r="CZB24" s="75"/>
      <c r="CZC24" s="75"/>
      <c r="CZD24" s="75"/>
      <c r="CZE24" s="75"/>
      <c r="CZF24" s="75"/>
      <c r="CZG24" s="75"/>
      <c r="CZH24" s="75"/>
      <c r="CZI24" s="75"/>
      <c r="CZJ24" s="75"/>
      <c r="CZK24" s="75"/>
      <c r="CZL24" s="75"/>
      <c r="CZM24" s="75"/>
      <c r="CZN24" s="75"/>
      <c r="CZO24" s="75"/>
      <c r="CZP24" s="75"/>
      <c r="CZQ24" s="75"/>
      <c r="CZR24" s="75"/>
      <c r="CZS24" s="75"/>
      <c r="CZT24" s="75"/>
      <c r="CZU24" s="75"/>
      <c r="CZV24" s="75"/>
      <c r="CZW24" s="75"/>
      <c r="CZX24" s="75"/>
      <c r="CZY24" s="75"/>
      <c r="CZZ24" s="75"/>
      <c r="DAA24" s="75"/>
      <c r="DAB24" s="75"/>
      <c r="DAC24" s="75"/>
      <c r="DAD24" s="75"/>
      <c r="DAE24" s="75"/>
      <c r="DAF24" s="75"/>
      <c r="DAG24" s="75"/>
      <c r="DAH24" s="75"/>
      <c r="DAI24" s="75"/>
      <c r="DAJ24" s="75"/>
      <c r="DAK24" s="75"/>
      <c r="DAL24" s="75"/>
      <c r="DAM24" s="75"/>
      <c r="DAN24" s="75"/>
      <c r="DAO24" s="75"/>
      <c r="DAP24" s="75"/>
      <c r="DAQ24" s="75"/>
      <c r="DAR24" s="75"/>
      <c r="DAS24" s="75"/>
      <c r="DAT24" s="75"/>
      <c r="DAU24" s="75"/>
      <c r="DAV24" s="75"/>
      <c r="DAW24" s="75"/>
      <c r="DAX24" s="75"/>
      <c r="DAY24" s="75"/>
      <c r="DAZ24" s="75"/>
      <c r="DBA24" s="75"/>
      <c r="DBB24" s="75"/>
      <c r="DBC24" s="75"/>
      <c r="DBD24" s="75"/>
      <c r="DBE24" s="75"/>
      <c r="DBF24" s="75"/>
      <c r="DBG24" s="75"/>
      <c r="DBH24" s="75"/>
      <c r="DBI24" s="75"/>
      <c r="DBJ24" s="75"/>
      <c r="DBK24" s="75"/>
      <c r="DBL24" s="75"/>
      <c r="DBM24" s="75"/>
      <c r="DBN24" s="75"/>
      <c r="DBO24" s="75"/>
      <c r="DBP24" s="75"/>
      <c r="DBQ24" s="75"/>
      <c r="DBR24" s="75"/>
      <c r="DBS24" s="75"/>
      <c r="DBT24" s="75"/>
      <c r="DBU24" s="75"/>
      <c r="DBV24" s="75"/>
      <c r="DBW24" s="75"/>
      <c r="DBX24" s="75"/>
      <c r="DBY24" s="75"/>
      <c r="DBZ24" s="75"/>
      <c r="DCA24" s="75"/>
      <c r="DCB24" s="75"/>
      <c r="DCC24" s="75"/>
      <c r="DCD24" s="75"/>
      <c r="DCE24" s="75"/>
      <c r="DCF24" s="75"/>
      <c r="DCG24" s="75"/>
      <c r="DCH24" s="75"/>
      <c r="DCI24" s="75"/>
      <c r="DCJ24" s="75"/>
      <c r="DCK24" s="75"/>
      <c r="DCL24" s="75"/>
      <c r="DCM24" s="75"/>
      <c r="DCN24" s="75"/>
      <c r="DCO24" s="75"/>
      <c r="DCP24" s="75"/>
      <c r="DCQ24" s="75"/>
      <c r="DCR24" s="75"/>
      <c r="DCS24" s="75"/>
      <c r="DCT24" s="75"/>
      <c r="DCU24" s="75"/>
      <c r="DCV24" s="75"/>
      <c r="DCW24" s="75"/>
      <c r="DCX24" s="75"/>
      <c r="DCY24" s="75"/>
      <c r="DCZ24" s="75"/>
      <c r="DDA24" s="75"/>
      <c r="DDB24" s="75"/>
      <c r="DDC24" s="75"/>
      <c r="DDD24" s="75"/>
      <c r="DDE24" s="75"/>
      <c r="DDF24" s="75"/>
      <c r="DDG24" s="75"/>
      <c r="DDH24" s="75"/>
      <c r="DDI24" s="75"/>
      <c r="DDJ24" s="75"/>
      <c r="DDK24" s="75"/>
      <c r="DDL24" s="75"/>
      <c r="DDM24" s="75"/>
      <c r="DDN24" s="75"/>
      <c r="DDO24" s="75"/>
      <c r="DDP24" s="75"/>
      <c r="DDQ24" s="75"/>
      <c r="DDR24" s="75"/>
      <c r="DDS24" s="75"/>
      <c r="DDT24" s="75"/>
      <c r="DDU24" s="75"/>
      <c r="DDV24" s="75"/>
      <c r="DDW24" s="75"/>
      <c r="DDX24" s="75"/>
      <c r="DDY24" s="75"/>
      <c r="DDZ24" s="75"/>
      <c r="DEA24" s="75"/>
      <c r="DEB24" s="75"/>
      <c r="DEC24" s="75"/>
      <c r="DED24" s="75"/>
      <c r="DEE24" s="75"/>
      <c r="DEF24" s="75"/>
      <c r="DEG24" s="75"/>
      <c r="DEH24" s="75"/>
      <c r="DEI24" s="75"/>
      <c r="DEJ24" s="75"/>
      <c r="DEK24" s="75"/>
      <c r="DEL24" s="75"/>
      <c r="DEM24" s="75"/>
      <c r="DEN24" s="75"/>
      <c r="DEO24" s="75"/>
      <c r="DEP24" s="75"/>
      <c r="DEQ24" s="75"/>
      <c r="DER24" s="75"/>
      <c r="DES24" s="75"/>
      <c r="DET24" s="75"/>
      <c r="DEU24" s="75"/>
      <c r="DEV24" s="75"/>
      <c r="DEW24" s="75"/>
      <c r="DEX24" s="75"/>
      <c r="DEY24" s="75"/>
      <c r="DEZ24" s="75"/>
      <c r="DFA24" s="75"/>
      <c r="DFB24" s="75"/>
      <c r="DFC24" s="75"/>
      <c r="DFD24" s="75"/>
      <c r="DFE24" s="75"/>
      <c r="DFF24" s="75"/>
      <c r="DFG24" s="75"/>
      <c r="DFH24" s="75"/>
      <c r="DFI24" s="75"/>
      <c r="DFJ24" s="75"/>
      <c r="DFK24" s="75"/>
      <c r="DFL24" s="75"/>
      <c r="DFM24" s="75"/>
      <c r="DFN24" s="75"/>
      <c r="DFO24" s="75"/>
      <c r="DFP24" s="75"/>
      <c r="DFQ24" s="75"/>
      <c r="DFR24" s="75"/>
      <c r="DFS24" s="75"/>
      <c r="DFT24" s="75"/>
      <c r="DFU24" s="75"/>
      <c r="DFV24" s="75"/>
      <c r="DFW24" s="75"/>
      <c r="DFX24" s="75"/>
      <c r="DFY24" s="75"/>
      <c r="DFZ24" s="75"/>
      <c r="DGA24" s="75"/>
      <c r="DGB24" s="75"/>
      <c r="DGC24" s="75"/>
      <c r="DGD24" s="75"/>
      <c r="DGE24" s="75"/>
      <c r="DGF24" s="75"/>
      <c r="DGG24" s="75"/>
      <c r="DGH24" s="75"/>
      <c r="DGI24" s="75"/>
      <c r="DGJ24" s="75"/>
      <c r="DGK24" s="75"/>
      <c r="DGL24" s="75"/>
      <c r="DGM24" s="75"/>
      <c r="DGN24" s="75"/>
      <c r="DGO24" s="75"/>
      <c r="DGP24" s="75"/>
      <c r="DGQ24" s="75"/>
      <c r="DGR24" s="75"/>
      <c r="DGS24" s="75"/>
      <c r="DGT24" s="75"/>
      <c r="DGU24" s="75"/>
      <c r="DGV24" s="75"/>
      <c r="DGW24" s="75"/>
      <c r="DGX24" s="75"/>
      <c r="DGY24" s="75"/>
      <c r="DGZ24" s="75"/>
      <c r="DHA24" s="75"/>
      <c r="DHB24" s="75"/>
      <c r="DHC24" s="75"/>
      <c r="DHD24" s="75"/>
      <c r="DHE24" s="75"/>
      <c r="DHF24" s="75"/>
      <c r="DHG24" s="75"/>
      <c r="DHH24" s="75"/>
      <c r="DHI24" s="75"/>
      <c r="DHJ24" s="75"/>
      <c r="DHK24" s="75"/>
      <c r="DHL24" s="75"/>
      <c r="DHM24" s="75"/>
      <c r="DHN24" s="75"/>
      <c r="DHO24" s="75"/>
      <c r="DHP24" s="75"/>
      <c r="DHQ24" s="75"/>
      <c r="DHR24" s="75"/>
      <c r="DHS24" s="75"/>
      <c r="DHT24" s="75"/>
      <c r="DHU24" s="75"/>
      <c r="DHV24" s="75"/>
      <c r="DHW24" s="75"/>
      <c r="DHX24" s="75"/>
      <c r="DHY24" s="75"/>
      <c r="DHZ24" s="75"/>
      <c r="DIA24" s="75"/>
      <c r="DIB24" s="75"/>
      <c r="DIC24" s="75"/>
      <c r="DID24" s="75"/>
      <c r="DIE24" s="75"/>
      <c r="DIF24" s="75"/>
      <c r="DIG24" s="75"/>
      <c r="DIH24" s="75"/>
      <c r="DII24" s="75"/>
      <c r="DIJ24" s="75"/>
      <c r="DIK24" s="75"/>
      <c r="DIL24" s="75"/>
      <c r="DIM24" s="75"/>
      <c r="DIN24" s="75"/>
      <c r="DIO24" s="75"/>
      <c r="DIP24" s="75"/>
      <c r="DIQ24" s="75"/>
      <c r="DIR24" s="75"/>
      <c r="DIS24" s="75"/>
      <c r="DIT24" s="75"/>
      <c r="DIU24" s="75"/>
      <c r="DIV24" s="75"/>
      <c r="DIW24" s="75"/>
      <c r="DIX24" s="75"/>
      <c r="DIY24" s="75"/>
      <c r="DIZ24" s="75"/>
      <c r="DJA24" s="75"/>
      <c r="DJB24" s="75"/>
      <c r="DJC24" s="75"/>
      <c r="DJD24" s="75"/>
      <c r="DJE24" s="75"/>
      <c r="DJF24" s="75"/>
      <c r="DJG24" s="75"/>
      <c r="DJH24" s="75"/>
      <c r="DJI24" s="75"/>
      <c r="DJJ24" s="75"/>
      <c r="DJK24" s="75"/>
      <c r="DJL24" s="75"/>
      <c r="DJM24" s="75"/>
      <c r="DJN24" s="75"/>
      <c r="DJO24" s="75"/>
      <c r="DJP24" s="75"/>
      <c r="DJQ24" s="75"/>
      <c r="DJR24" s="75"/>
      <c r="DJS24" s="75"/>
      <c r="DJT24" s="75"/>
      <c r="DJU24" s="75"/>
      <c r="DJV24" s="75"/>
      <c r="DJW24" s="75"/>
      <c r="DJX24" s="75"/>
      <c r="DJY24" s="75"/>
      <c r="DJZ24" s="75"/>
      <c r="DKA24" s="75"/>
      <c r="DKB24" s="75"/>
      <c r="DKC24" s="75"/>
      <c r="DKD24" s="75"/>
      <c r="DKE24" s="75"/>
      <c r="DKF24" s="75"/>
      <c r="DKG24" s="75"/>
      <c r="DKH24" s="75"/>
      <c r="DKI24" s="75"/>
      <c r="DKJ24" s="75"/>
      <c r="DKK24" s="75"/>
      <c r="DKL24" s="75"/>
      <c r="DKM24" s="75"/>
      <c r="DKN24" s="75"/>
      <c r="DKO24" s="75"/>
      <c r="DKP24" s="75"/>
      <c r="DKQ24" s="75"/>
      <c r="DKR24" s="75"/>
      <c r="DKS24" s="75"/>
      <c r="DKT24" s="75"/>
      <c r="DKU24" s="75"/>
      <c r="DKV24" s="75"/>
      <c r="DKW24" s="75"/>
      <c r="DKX24" s="75"/>
      <c r="DKY24" s="75"/>
      <c r="DKZ24" s="75"/>
      <c r="DLA24" s="75"/>
      <c r="DLB24" s="75"/>
      <c r="DLC24" s="75"/>
      <c r="DLD24" s="75"/>
      <c r="DLE24" s="75"/>
      <c r="DLF24" s="75"/>
      <c r="DLG24" s="75"/>
      <c r="DLH24" s="75"/>
      <c r="DLI24" s="75"/>
      <c r="DLJ24" s="75"/>
      <c r="DLK24" s="75"/>
      <c r="DLL24" s="75"/>
      <c r="DLM24" s="75"/>
      <c r="DLN24" s="75"/>
      <c r="DLO24" s="75"/>
      <c r="DLP24" s="75"/>
      <c r="DLQ24" s="75"/>
      <c r="DLR24" s="75"/>
      <c r="DLS24" s="75"/>
      <c r="DLT24" s="75"/>
      <c r="DLU24" s="75"/>
      <c r="DLV24" s="75"/>
      <c r="DLW24" s="75"/>
      <c r="DLX24" s="75"/>
      <c r="DLY24" s="75"/>
      <c r="DLZ24" s="75"/>
      <c r="DMA24" s="75"/>
      <c r="DMB24" s="75"/>
      <c r="DMC24" s="75"/>
      <c r="DMD24" s="75"/>
      <c r="DME24" s="75"/>
      <c r="DMF24" s="75"/>
      <c r="DMG24" s="75"/>
      <c r="DMH24" s="75"/>
      <c r="DMI24" s="75"/>
      <c r="DMJ24" s="75"/>
      <c r="DMK24" s="75"/>
      <c r="DML24" s="75"/>
      <c r="DMM24" s="75"/>
      <c r="DMN24" s="75"/>
      <c r="DMO24" s="75"/>
      <c r="DMP24" s="75"/>
      <c r="DMQ24" s="75"/>
      <c r="DMR24" s="75"/>
      <c r="DMS24" s="75"/>
      <c r="DMT24" s="75"/>
      <c r="DMU24" s="75"/>
      <c r="DMV24" s="75"/>
      <c r="DMW24" s="75"/>
      <c r="DMX24" s="75"/>
      <c r="DMY24" s="75"/>
      <c r="DMZ24" s="75"/>
      <c r="DNA24" s="75"/>
      <c r="DNB24" s="75"/>
      <c r="DNC24" s="75"/>
      <c r="DND24" s="75"/>
      <c r="DNE24" s="75"/>
      <c r="DNF24" s="75"/>
      <c r="DNG24" s="75"/>
      <c r="DNH24" s="75"/>
      <c r="DNI24" s="75"/>
      <c r="DNJ24" s="75"/>
      <c r="DNK24" s="75"/>
      <c r="DNL24" s="75"/>
      <c r="DNM24" s="75"/>
      <c r="DNN24" s="75"/>
      <c r="DNO24" s="75"/>
      <c r="DNP24" s="75"/>
      <c r="DNQ24" s="75"/>
      <c r="DNR24" s="75"/>
      <c r="DNS24" s="75"/>
      <c r="DNT24" s="75"/>
      <c r="DNU24" s="75"/>
      <c r="DNV24" s="75"/>
      <c r="DNW24" s="75"/>
      <c r="DNX24" s="75"/>
      <c r="DNY24" s="75"/>
      <c r="DNZ24" s="75"/>
      <c r="DOA24" s="75"/>
      <c r="DOB24" s="75"/>
      <c r="DOC24" s="75"/>
      <c r="DOD24" s="75"/>
      <c r="DOE24" s="75"/>
      <c r="DOF24" s="75"/>
      <c r="DOG24" s="75"/>
      <c r="DOH24" s="75"/>
      <c r="DOI24" s="75"/>
      <c r="DOJ24" s="75"/>
      <c r="DOK24" s="75"/>
      <c r="DOL24" s="75"/>
      <c r="DOM24" s="75"/>
      <c r="DON24" s="75"/>
      <c r="DOO24" s="75"/>
      <c r="DOP24" s="75"/>
      <c r="DOQ24" s="75"/>
      <c r="DOR24" s="75"/>
      <c r="DOS24" s="75"/>
      <c r="DOT24" s="75"/>
      <c r="DOU24" s="75"/>
      <c r="DOV24" s="75"/>
      <c r="DOW24" s="75"/>
      <c r="DOX24" s="75"/>
      <c r="DOY24" s="75"/>
      <c r="DOZ24" s="75"/>
      <c r="DPA24" s="75"/>
      <c r="DPB24" s="75"/>
      <c r="DPC24" s="75"/>
      <c r="DPD24" s="75"/>
      <c r="DPE24" s="75"/>
      <c r="DPF24" s="75"/>
      <c r="DPG24" s="75"/>
      <c r="DPH24" s="75"/>
      <c r="DPI24" s="75"/>
      <c r="DPJ24" s="75"/>
      <c r="DPK24" s="75"/>
      <c r="DPL24" s="75"/>
      <c r="DPM24" s="75"/>
      <c r="DPN24" s="75"/>
      <c r="DPO24" s="75"/>
      <c r="DPP24" s="75"/>
      <c r="DPQ24" s="75"/>
      <c r="DPR24" s="75"/>
      <c r="DPS24" s="75"/>
      <c r="DPT24" s="75"/>
      <c r="DPU24" s="75"/>
      <c r="DPV24" s="75"/>
      <c r="DPW24" s="75"/>
      <c r="DPX24" s="75"/>
      <c r="DPY24" s="75"/>
      <c r="DPZ24" s="75"/>
      <c r="DQA24" s="75"/>
      <c r="DQB24" s="75"/>
      <c r="DQC24" s="75"/>
      <c r="DQD24" s="75"/>
      <c r="DQE24" s="75"/>
      <c r="DQF24" s="75"/>
      <c r="DQG24" s="75"/>
      <c r="DQH24" s="75"/>
      <c r="DQI24" s="75"/>
      <c r="DQJ24" s="75"/>
      <c r="DQK24" s="75"/>
      <c r="DQL24" s="75"/>
      <c r="DQM24" s="75"/>
      <c r="DQN24" s="75"/>
      <c r="DQO24" s="75"/>
      <c r="DQP24" s="75"/>
      <c r="DQQ24" s="75"/>
      <c r="DQR24" s="75"/>
      <c r="DQS24" s="75"/>
      <c r="DQT24" s="75"/>
      <c r="DQU24" s="75"/>
      <c r="DQV24" s="75"/>
      <c r="DQW24" s="75"/>
      <c r="DQX24" s="75"/>
      <c r="DQY24" s="75"/>
      <c r="DQZ24" s="75"/>
      <c r="DRA24" s="75"/>
      <c r="DRB24" s="75"/>
      <c r="DRC24" s="75"/>
      <c r="DRD24" s="75"/>
      <c r="DRE24" s="75"/>
      <c r="DRF24" s="75"/>
      <c r="DRG24" s="75"/>
      <c r="DRH24" s="75"/>
      <c r="DRI24" s="75"/>
      <c r="DRJ24" s="75"/>
      <c r="DRK24" s="75"/>
      <c r="DRL24" s="75"/>
      <c r="DRM24" s="75"/>
      <c r="DRN24" s="75"/>
      <c r="DRO24" s="75"/>
      <c r="DRP24" s="75"/>
      <c r="DRQ24" s="75"/>
      <c r="DRR24" s="75"/>
      <c r="DRS24" s="75"/>
      <c r="DRT24" s="75"/>
      <c r="DRU24" s="75"/>
      <c r="DRV24" s="75"/>
      <c r="DRW24" s="75"/>
      <c r="DRX24" s="75"/>
      <c r="DRY24" s="75"/>
      <c r="DRZ24" s="75"/>
      <c r="DSA24" s="75"/>
      <c r="DSB24" s="75"/>
      <c r="DSC24" s="75"/>
      <c r="DSD24" s="75"/>
      <c r="DSE24" s="75"/>
      <c r="DSF24" s="75"/>
      <c r="DSG24" s="75"/>
      <c r="DSH24" s="75"/>
      <c r="DSI24" s="75"/>
      <c r="DSJ24" s="75"/>
      <c r="DSK24" s="75"/>
      <c r="DSL24" s="75"/>
      <c r="DSM24" s="75"/>
      <c r="DSN24" s="75"/>
      <c r="DSO24" s="75"/>
      <c r="DSP24" s="75"/>
      <c r="DSQ24" s="75"/>
      <c r="DSR24" s="75"/>
      <c r="DSS24" s="75"/>
      <c r="DST24" s="75"/>
      <c r="DSU24" s="75"/>
      <c r="DSV24" s="75"/>
      <c r="DSW24" s="75"/>
      <c r="DSX24" s="75"/>
      <c r="DSY24" s="75"/>
      <c r="DSZ24" s="75"/>
      <c r="DTA24" s="75"/>
      <c r="DTB24" s="75"/>
      <c r="DTC24" s="75"/>
      <c r="DTD24" s="75"/>
      <c r="DTE24" s="75"/>
      <c r="DTF24" s="75"/>
      <c r="DTG24" s="75"/>
      <c r="DTH24" s="75"/>
      <c r="DTI24" s="75"/>
      <c r="DTJ24" s="75"/>
      <c r="DTK24" s="75"/>
      <c r="DTL24" s="75"/>
      <c r="DTM24" s="75"/>
      <c r="DTN24" s="75"/>
      <c r="DTO24" s="75"/>
      <c r="DTP24" s="75"/>
      <c r="DTQ24" s="75"/>
      <c r="DTR24" s="75"/>
      <c r="DTS24" s="75"/>
      <c r="DTT24" s="75"/>
      <c r="DTU24" s="75"/>
      <c r="DTV24" s="75"/>
      <c r="DTW24" s="75"/>
      <c r="DTX24" s="75"/>
      <c r="DTY24" s="75"/>
      <c r="DTZ24" s="75"/>
      <c r="DUA24" s="75"/>
      <c r="DUB24" s="75"/>
      <c r="DUC24" s="75"/>
      <c r="DUD24" s="75"/>
      <c r="DUE24" s="75"/>
      <c r="DUF24" s="75"/>
      <c r="DUG24" s="75"/>
      <c r="DUH24" s="75"/>
      <c r="DUI24" s="75"/>
      <c r="DUJ24" s="75"/>
      <c r="DUK24" s="75"/>
      <c r="DUL24" s="75"/>
      <c r="DUM24" s="75"/>
      <c r="DUN24" s="75"/>
      <c r="DUO24" s="75"/>
      <c r="DUP24" s="75"/>
      <c r="DUQ24" s="75"/>
      <c r="DUR24" s="75"/>
      <c r="DUS24" s="75"/>
      <c r="DUT24" s="75"/>
      <c r="DUU24" s="75"/>
      <c r="DUV24" s="75"/>
      <c r="DUW24" s="75"/>
      <c r="DUX24" s="75"/>
      <c r="DUY24" s="75"/>
      <c r="DUZ24" s="75"/>
      <c r="DVA24" s="75"/>
      <c r="DVB24" s="75"/>
      <c r="DVC24" s="75"/>
      <c r="DVD24" s="75"/>
      <c r="DVE24" s="75"/>
      <c r="DVF24" s="75"/>
      <c r="DVG24" s="75"/>
      <c r="DVH24" s="75"/>
      <c r="DVI24" s="75"/>
      <c r="DVJ24" s="75"/>
      <c r="DVK24" s="75"/>
      <c r="DVL24" s="75"/>
      <c r="DVM24" s="75"/>
      <c r="DVN24" s="75"/>
      <c r="DVO24" s="75"/>
      <c r="DVP24" s="75"/>
      <c r="DVQ24" s="75"/>
      <c r="DVR24" s="75"/>
      <c r="DVS24" s="75"/>
      <c r="DVT24" s="75"/>
      <c r="DVU24" s="75"/>
      <c r="DVV24" s="75"/>
      <c r="DVW24" s="75"/>
      <c r="DVX24" s="75"/>
      <c r="DVY24" s="75"/>
      <c r="DVZ24" s="75"/>
      <c r="DWA24" s="75"/>
      <c r="DWB24" s="75"/>
      <c r="DWC24" s="75"/>
      <c r="DWD24" s="75"/>
      <c r="DWE24" s="75"/>
      <c r="DWF24" s="75"/>
      <c r="DWG24" s="75"/>
      <c r="DWH24" s="75"/>
      <c r="DWI24" s="75"/>
      <c r="DWJ24" s="75"/>
      <c r="DWK24" s="75"/>
      <c r="DWL24" s="75"/>
      <c r="DWM24" s="75"/>
      <c r="DWN24" s="75"/>
      <c r="DWO24" s="75"/>
      <c r="DWP24" s="75"/>
      <c r="DWQ24" s="75"/>
      <c r="DWR24" s="75"/>
      <c r="DWS24" s="75"/>
      <c r="DWT24" s="75"/>
      <c r="DWU24" s="75"/>
      <c r="DWV24" s="75"/>
      <c r="DWW24" s="75"/>
      <c r="DWX24" s="75"/>
      <c r="DWY24" s="75"/>
      <c r="DWZ24" s="75"/>
      <c r="DXA24" s="75"/>
      <c r="DXB24" s="75"/>
      <c r="DXC24" s="75"/>
      <c r="DXD24" s="75"/>
      <c r="DXE24" s="75"/>
      <c r="DXF24" s="75"/>
      <c r="DXG24" s="75"/>
      <c r="DXH24" s="75"/>
      <c r="DXI24" s="75"/>
      <c r="DXJ24" s="75"/>
      <c r="DXK24" s="75"/>
      <c r="DXL24" s="75"/>
      <c r="DXM24" s="75"/>
      <c r="DXN24" s="75"/>
      <c r="DXO24" s="75"/>
      <c r="DXP24" s="75"/>
      <c r="DXQ24" s="75"/>
      <c r="DXR24" s="75"/>
      <c r="DXS24" s="75"/>
      <c r="DXT24" s="75"/>
      <c r="DXU24" s="75"/>
      <c r="DXV24" s="75"/>
      <c r="DXW24" s="75"/>
      <c r="DXX24" s="75"/>
      <c r="DXY24" s="75"/>
      <c r="DXZ24" s="75"/>
      <c r="DYA24" s="75"/>
      <c r="DYB24" s="75"/>
      <c r="DYC24" s="75"/>
      <c r="DYD24" s="75"/>
      <c r="DYE24" s="75"/>
      <c r="DYF24" s="75"/>
      <c r="DYG24" s="75"/>
      <c r="DYH24" s="75"/>
      <c r="DYI24" s="75"/>
      <c r="DYJ24" s="75"/>
      <c r="DYK24" s="75"/>
      <c r="DYL24" s="75"/>
      <c r="DYM24" s="75"/>
      <c r="DYN24" s="75"/>
      <c r="DYO24" s="75"/>
      <c r="DYP24" s="75"/>
      <c r="DYQ24" s="75"/>
      <c r="DYR24" s="75"/>
      <c r="DYS24" s="75"/>
      <c r="DYT24" s="75"/>
      <c r="DYU24" s="75"/>
      <c r="DYV24" s="75"/>
      <c r="DYW24" s="75"/>
      <c r="DYX24" s="75"/>
      <c r="DYY24" s="75"/>
      <c r="DYZ24" s="75"/>
      <c r="DZA24" s="75"/>
      <c r="DZB24" s="75"/>
      <c r="DZC24" s="75"/>
      <c r="DZD24" s="75"/>
      <c r="DZE24" s="75"/>
      <c r="DZF24" s="75"/>
      <c r="DZG24" s="75"/>
      <c r="DZH24" s="75"/>
      <c r="DZI24" s="75"/>
      <c r="DZJ24" s="75"/>
      <c r="DZK24" s="75"/>
      <c r="DZL24" s="75"/>
      <c r="DZM24" s="75"/>
      <c r="DZN24" s="75"/>
      <c r="DZO24" s="75"/>
      <c r="DZP24" s="75"/>
      <c r="DZQ24" s="75"/>
      <c r="DZR24" s="75"/>
      <c r="DZS24" s="75"/>
      <c r="DZT24" s="75"/>
      <c r="DZU24" s="75"/>
      <c r="DZV24" s="75"/>
      <c r="DZW24" s="75"/>
      <c r="DZX24" s="75"/>
      <c r="DZY24" s="75"/>
      <c r="DZZ24" s="75"/>
      <c r="EAA24" s="75"/>
      <c r="EAB24" s="75"/>
      <c r="EAC24" s="75"/>
      <c r="EAD24" s="75"/>
      <c r="EAE24" s="75"/>
      <c r="EAF24" s="75"/>
      <c r="EAG24" s="75"/>
      <c r="EAH24" s="75"/>
      <c r="EAI24" s="75"/>
      <c r="EAJ24" s="75"/>
      <c r="EAK24" s="75"/>
      <c r="EAL24" s="75"/>
      <c r="EAM24" s="75"/>
      <c r="EAN24" s="75"/>
      <c r="EAO24" s="75"/>
      <c r="EAP24" s="75"/>
      <c r="EAQ24" s="75"/>
      <c r="EAR24" s="75"/>
      <c r="EAS24" s="75"/>
      <c r="EAT24" s="75"/>
      <c r="EAU24" s="75"/>
      <c r="EAV24" s="75"/>
      <c r="EAW24" s="75"/>
      <c r="EAX24" s="75"/>
      <c r="EAY24" s="75"/>
      <c r="EAZ24" s="75"/>
      <c r="EBA24" s="75"/>
      <c r="EBB24" s="75"/>
      <c r="EBC24" s="75"/>
      <c r="EBD24" s="75"/>
      <c r="EBE24" s="75"/>
      <c r="EBF24" s="75"/>
      <c r="EBG24" s="75"/>
      <c r="EBH24" s="75"/>
      <c r="EBI24" s="75"/>
      <c r="EBJ24" s="75"/>
      <c r="EBK24" s="75"/>
      <c r="EBL24" s="75"/>
      <c r="EBM24" s="75"/>
      <c r="EBN24" s="75"/>
      <c r="EBO24" s="75"/>
      <c r="EBP24" s="75"/>
      <c r="EBQ24" s="75"/>
      <c r="EBR24" s="75"/>
      <c r="EBS24" s="75"/>
      <c r="EBT24" s="75"/>
      <c r="EBU24" s="75"/>
      <c r="EBV24" s="75"/>
      <c r="EBW24" s="75"/>
      <c r="EBX24" s="75"/>
      <c r="EBY24" s="75"/>
      <c r="EBZ24" s="75"/>
      <c r="ECA24" s="75"/>
      <c r="ECB24" s="75"/>
      <c r="ECC24" s="75"/>
      <c r="ECD24" s="75"/>
      <c r="ECE24" s="75"/>
      <c r="ECF24" s="75"/>
      <c r="ECG24" s="75"/>
      <c r="ECH24" s="75"/>
      <c r="ECI24" s="75"/>
      <c r="ECJ24" s="75"/>
      <c r="ECK24" s="75"/>
      <c r="ECL24" s="75"/>
      <c r="ECM24" s="75"/>
      <c r="ECN24" s="75"/>
      <c r="ECO24" s="75"/>
      <c r="ECP24" s="75"/>
      <c r="ECQ24" s="75"/>
      <c r="ECR24" s="75"/>
      <c r="ECS24" s="75"/>
      <c r="ECT24" s="75"/>
      <c r="ECU24" s="75"/>
      <c r="ECV24" s="75"/>
      <c r="ECW24" s="75"/>
      <c r="ECX24" s="75"/>
      <c r="ECY24" s="75"/>
      <c r="ECZ24" s="75"/>
      <c r="EDA24" s="75"/>
      <c r="EDB24" s="75"/>
      <c r="EDC24" s="75"/>
      <c r="EDD24" s="75"/>
      <c r="EDE24" s="75"/>
      <c r="EDF24" s="75"/>
      <c r="EDG24" s="75"/>
      <c r="EDH24" s="75"/>
      <c r="EDI24" s="75"/>
      <c r="EDJ24" s="75"/>
      <c r="EDK24" s="75"/>
      <c r="EDL24" s="75"/>
      <c r="EDM24" s="75"/>
      <c r="EDN24" s="75"/>
      <c r="EDO24" s="75"/>
      <c r="EDP24" s="75"/>
      <c r="EDQ24" s="75"/>
      <c r="EDR24" s="75"/>
      <c r="EDS24" s="75"/>
      <c r="EDT24" s="75"/>
      <c r="EDU24" s="75"/>
      <c r="EDV24" s="75"/>
      <c r="EDW24" s="75"/>
      <c r="EDX24" s="75"/>
      <c r="EDY24" s="75"/>
      <c r="EDZ24" s="75"/>
      <c r="EEA24" s="75"/>
      <c r="EEB24" s="75"/>
      <c r="EEC24" s="75"/>
      <c r="EED24" s="75"/>
      <c r="EEE24" s="75"/>
      <c r="EEF24" s="75"/>
      <c r="EEG24" s="75"/>
      <c r="EEH24" s="75"/>
      <c r="EEI24" s="75"/>
      <c r="EEJ24" s="75"/>
      <c r="EEK24" s="75"/>
      <c r="EEL24" s="75"/>
      <c r="EEM24" s="75"/>
      <c r="EEN24" s="75"/>
      <c r="EEO24" s="75"/>
      <c r="EEP24" s="75"/>
      <c r="EEQ24" s="75"/>
      <c r="EER24" s="75"/>
      <c r="EES24" s="75"/>
      <c r="EET24" s="75"/>
      <c r="EEU24" s="75"/>
      <c r="EEV24" s="75"/>
      <c r="EEW24" s="75"/>
      <c r="EEX24" s="75"/>
      <c r="EEY24" s="75"/>
      <c r="EEZ24" s="75"/>
      <c r="EFA24" s="75"/>
      <c r="EFB24" s="75"/>
      <c r="EFC24" s="75"/>
      <c r="EFD24" s="75"/>
      <c r="EFE24" s="75"/>
      <c r="EFF24" s="75"/>
      <c r="EFG24" s="75"/>
      <c r="EFH24" s="75"/>
      <c r="EFI24" s="75"/>
      <c r="EFJ24" s="75"/>
      <c r="EFK24" s="75"/>
      <c r="EFL24" s="75"/>
      <c r="EFM24" s="75"/>
      <c r="EFN24" s="75"/>
      <c r="EFO24" s="75"/>
      <c r="EFP24" s="75"/>
      <c r="EFQ24" s="75"/>
      <c r="EFR24" s="75"/>
      <c r="EFS24" s="75"/>
      <c r="EFT24" s="75"/>
      <c r="EFU24" s="75"/>
      <c r="EFV24" s="75"/>
      <c r="EFW24" s="75"/>
      <c r="EFX24" s="75"/>
      <c r="EFY24" s="75"/>
      <c r="EFZ24" s="75"/>
      <c r="EGA24" s="75"/>
      <c r="EGB24" s="75"/>
      <c r="EGC24" s="75"/>
      <c r="EGD24" s="75"/>
      <c r="EGE24" s="75"/>
      <c r="EGF24" s="75"/>
      <c r="EGG24" s="75"/>
      <c r="EGH24" s="75"/>
      <c r="EGI24" s="75"/>
      <c r="EGJ24" s="75"/>
      <c r="EGK24" s="75"/>
      <c r="EGL24" s="75"/>
      <c r="EGM24" s="75"/>
      <c r="EGN24" s="75"/>
      <c r="EGO24" s="75"/>
      <c r="EGP24" s="75"/>
      <c r="EGQ24" s="75"/>
      <c r="EGR24" s="75"/>
      <c r="EGS24" s="75"/>
      <c r="EGT24" s="75"/>
      <c r="EGU24" s="75"/>
      <c r="EGV24" s="75"/>
      <c r="EGW24" s="75"/>
      <c r="EGX24" s="75"/>
      <c r="EGY24" s="75"/>
      <c r="EGZ24" s="75"/>
      <c r="EHA24" s="75"/>
      <c r="EHB24" s="75"/>
      <c r="EHC24" s="75"/>
      <c r="EHD24" s="75"/>
      <c r="EHE24" s="75"/>
      <c r="EHF24" s="75"/>
      <c r="EHG24" s="75"/>
      <c r="EHH24" s="75"/>
      <c r="EHI24" s="75"/>
      <c r="EHJ24" s="75"/>
      <c r="EHK24" s="75"/>
      <c r="EHL24" s="75"/>
      <c r="EHM24" s="75"/>
      <c r="EHN24" s="75"/>
      <c r="EHO24" s="75"/>
      <c r="EHP24" s="75"/>
      <c r="EHQ24" s="75"/>
      <c r="EHR24" s="75"/>
      <c r="EHS24" s="75"/>
      <c r="EHT24" s="75"/>
      <c r="EHU24" s="75"/>
      <c r="EHV24" s="75"/>
      <c r="EHW24" s="75"/>
      <c r="EHX24" s="75"/>
      <c r="EHY24" s="75"/>
      <c r="EHZ24" s="75"/>
      <c r="EIA24" s="75"/>
      <c r="EIB24" s="75"/>
      <c r="EIC24" s="75"/>
      <c r="EID24" s="75"/>
      <c r="EIE24" s="75"/>
      <c r="EIF24" s="75"/>
      <c r="EIG24" s="75"/>
      <c r="EIH24" s="75"/>
      <c r="EII24" s="75"/>
      <c r="EIJ24" s="75"/>
      <c r="EIK24" s="75"/>
      <c r="EIL24" s="75"/>
      <c r="EIM24" s="75"/>
      <c r="EIN24" s="75"/>
      <c r="EIO24" s="75"/>
      <c r="EIP24" s="75"/>
      <c r="EIQ24" s="75"/>
      <c r="EIR24" s="75"/>
      <c r="EIS24" s="75"/>
      <c r="EIT24" s="75"/>
      <c r="EIU24" s="75"/>
      <c r="EIV24" s="75"/>
      <c r="EIW24" s="75"/>
      <c r="EIX24" s="75"/>
      <c r="EIY24" s="75"/>
      <c r="EIZ24" s="75"/>
      <c r="EJA24" s="75"/>
      <c r="EJB24" s="75"/>
      <c r="EJC24" s="75"/>
      <c r="EJD24" s="75"/>
      <c r="EJE24" s="75"/>
      <c r="EJF24" s="75"/>
      <c r="EJG24" s="75"/>
      <c r="EJH24" s="75"/>
      <c r="EJI24" s="75"/>
      <c r="EJJ24" s="75"/>
      <c r="EJK24" s="75"/>
      <c r="EJL24" s="75"/>
      <c r="EJM24" s="75"/>
      <c r="EJN24" s="75"/>
      <c r="EJO24" s="75"/>
      <c r="EJP24" s="75"/>
      <c r="EJQ24" s="75"/>
      <c r="EJR24" s="75"/>
      <c r="EJS24" s="75"/>
      <c r="EJT24" s="75"/>
      <c r="EJU24" s="75"/>
      <c r="EJV24" s="75"/>
      <c r="EJW24" s="75"/>
      <c r="EJX24" s="75"/>
      <c r="EJY24" s="75"/>
      <c r="EJZ24" s="75"/>
      <c r="EKA24" s="75"/>
      <c r="EKB24" s="75"/>
      <c r="EKC24" s="75"/>
      <c r="EKD24" s="75"/>
      <c r="EKE24" s="75"/>
      <c r="EKF24" s="75"/>
      <c r="EKG24" s="75"/>
      <c r="EKH24" s="75"/>
      <c r="EKI24" s="75"/>
      <c r="EKJ24" s="75"/>
      <c r="EKK24" s="75"/>
      <c r="EKL24" s="75"/>
      <c r="EKM24" s="75"/>
      <c r="EKN24" s="75"/>
      <c r="EKO24" s="75"/>
      <c r="EKP24" s="75"/>
      <c r="EKQ24" s="75"/>
      <c r="EKR24" s="75"/>
      <c r="EKS24" s="75"/>
      <c r="EKT24" s="75"/>
      <c r="EKU24" s="75"/>
      <c r="EKV24" s="75"/>
      <c r="EKW24" s="75"/>
      <c r="EKX24" s="75"/>
      <c r="EKY24" s="75"/>
      <c r="EKZ24" s="75"/>
      <c r="ELA24" s="75"/>
      <c r="ELB24" s="75"/>
      <c r="ELC24" s="75"/>
      <c r="ELD24" s="75"/>
      <c r="ELE24" s="75"/>
      <c r="ELF24" s="75"/>
      <c r="ELG24" s="75"/>
      <c r="ELH24" s="75"/>
      <c r="ELI24" s="75"/>
      <c r="ELJ24" s="75"/>
      <c r="ELK24" s="75"/>
      <c r="ELL24" s="75"/>
      <c r="ELM24" s="75"/>
      <c r="ELN24" s="75"/>
      <c r="ELO24" s="75"/>
      <c r="ELP24" s="75"/>
      <c r="ELQ24" s="75"/>
      <c r="ELR24" s="75"/>
      <c r="ELS24" s="75"/>
      <c r="ELT24" s="75"/>
      <c r="ELU24" s="75"/>
      <c r="ELV24" s="75"/>
      <c r="ELW24" s="75"/>
      <c r="ELX24" s="75"/>
      <c r="ELY24" s="75"/>
      <c r="ELZ24" s="75"/>
      <c r="EMA24" s="75"/>
      <c r="EMB24" s="75"/>
      <c r="EMC24" s="75"/>
      <c r="EMD24" s="75"/>
      <c r="EME24" s="75"/>
      <c r="EMF24" s="75"/>
      <c r="EMG24" s="75"/>
      <c r="EMH24" s="75"/>
      <c r="EMI24" s="75"/>
      <c r="EMJ24" s="75"/>
      <c r="EMK24" s="75"/>
      <c r="EML24" s="75"/>
      <c r="EMM24" s="75"/>
      <c r="EMN24" s="75"/>
      <c r="EMO24" s="75"/>
      <c r="EMP24" s="75"/>
      <c r="EMQ24" s="75"/>
      <c r="EMR24" s="75"/>
      <c r="EMS24" s="75"/>
      <c r="EMT24" s="75"/>
      <c r="EMU24" s="75"/>
      <c r="EMV24" s="75"/>
      <c r="EMW24" s="75"/>
      <c r="EMX24" s="75"/>
      <c r="EMY24" s="75"/>
      <c r="EMZ24" s="75"/>
      <c r="ENA24" s="75"/>
      <c r="ENB24" s="75"/>
      <c r="ENC24" s="75"/>
      <c r="END24" s="75"/>
      <c r="ENE24" s="75"/>
      <c r="ENF24" s="75"/>
      <c r="ENG24" s="75"/>
      <c r="ENH24" s="75"/>
      <c r="ENI24" s="75"/>
      <c r="ENJ24" s="75"/>
      <c r="ENK24" s="75"/>
      <c r="ENL24" s="75"/>
      <c r="ENM24" s="75"/>
      <c r="ENN24" s="75"/>
      <c r="ENO24" s="75"/>
      <c r="ENP24" s="75"/>
      <c r="ENQ24" s="75"/>
      <c r="ENR24" s="75"/>
      <c r="ENS24" s="75"/>
      <c r="ENT24" s="75"/>
      <c r="ENU24" s="75"/>
      <c r="ENV24" s="75"/>
      <c r="ENW24" s="75"/>
      <c r="ENX24" s="75"/>
      <c r="ENY24" s="75"/>
      <c r="ENZ24" s="75"/>
      <c r="EOA24" s="75"/>
      <c r="EOB24" s="75"/>
      <c r="EOC24" s="75"/>
      <c r="EOD24" s="75"/>
      <c r="EOE24" s="75"/>
      <c r="EOF24" s="75"/>
      <c r="EOG24" s="75"/>
      <c r="EOH24" s="75"/>
      <c r="EOI24" s="75"/>
      <c r="EOJ24" s="75"/>
      <c r="EOK24" s="75"/>
      <c r="EOL24" s="75"/>
      <c r="EOM24" s="75"/>
      <c r="EON24" s="75"/>
      <c r="EOO24" s="75"/>
      <c r="EOP24" s="75"/>
      <c r="EOQ24" s="75"/>
      <c r="EOR24" s="75"/>
      <c r="EOS24" s="75"/>
      <c r="EOT24" s="75"/>
      <c r="EOU24" s="75"/>
      <c r="EOV24" s="75"/>
      <c r="EOW24" s="75"/>
      <c r="EOX24" s="75"/>
      <c r="EOY24" s="75"/>
      <c r="EOZ24" s="75"/>
      <c r="EPA24" s="75"/>
      <c r="EPB24" s="75"/>
      <c r="EPC24" s="75"/>
      <c r="EPD24" s="75"/>
      <c r="EPE24" s="75"/>
      <c r="EPF24" s="75"/>
      <c r="EPG24" s="75"/>
      <c r="EPH24" s="75"/>
      <c r="EPI24" s="75"/>
      <c r="EPJ24" s="75"/>
      <c r="EPK24" s="75"/>
      <c r="EPL24" s="75"/>
      <c r="EPM24" s="75"/>
      <c r="EPN24" s="75"/>
      <c r="EPO24" s="75"/>
      <c r="EPP24" s="75"/>
      <c r="EPQ24" s="75"/>
      <c r="EPR24" s="75"/>
      <c r="EPS24" s="75"/>
      <c r="EPT24" s="75"/>
      <c r="EPU24" s="75"/>
      <c r="EPV24" s="75"/>
      <c r="EPW24" s="75"/>
      <c r="EPX24" s="75"/>
      <c r="EPY24" s="75"/>
      <c r="EPZ24" s="75"/>
      <c r="EQA24" s="75"/>
      <c r="EQB24" s="75"/>
      <c r="EQC24" s="75"/>
      <c r="EQD24" s="75"/>
      <c r="EQE24" s="75"/>
      <c r="EQF24" s="75"/>
      <c r="EQG24" s="75"/>
      <c r="EQH24" s="75"/>
      <c r="EQI24" s="75"/>
      <c r="EQJ24" s="75"/>
      <c r="EQK24" s="75"/>
      <c r="EQL24" s="75"/>
      <c r="EQM24" s="75"/>
      <c r="EQN24" s="75"/>
      <c r="EQO24" s="75"/>
      <c r="EQP24" s="75"/>
      <c r="EQQ24" s="75"/>
      <c r="EQR24" s="75"/>
      <c r="EQS24" s="75"/>
      <c r="EQT24" s="75"/>
      <c r="EQU24" s="75"/>
      <c r="EQV24" s="75"/>
      <c r="EQW24" s="75"/>
      <c r="EQX24" s="75"/>
      <c r="EQY24" s="75"/>
      <c r="EQZ24" s="75"/>
      <c r="ERA24" s="75"/>
      <c r="ERB24" s="75"/>
      <c r="ERC24" s="75"/>
      <c r="ERD24" s="75"/>
      <c r="ERE24" s="75"/>
      <c r="ERF24" s="75"/>
      <c r="ERG24" s="75"/>
      <c r="ERH24" s="75"/>
      <c r="ERI24" s="75"/>
      <c r="ERJ24" s="75"/>
      <c r="ERK24" s="75"/>
      <c r="ERL24" s="75"/>
      <c r="ERM24" s="75"/>
      <c r="ERN24" s="75"/>
      <c r="ERO24" s="75"/>
      <c r="ERP24" s="75"/>
      <c r="ERQ24" s="75"/>
      <c r="ERR24" s="75"/>
      <c r="ERS24" s="75"/>
      <c r="ERT24" s="75"/>
      <c r="ERU24" s="75"/>
      <c r="ERV24" s="75"/>
      <c r="ERW24" s="75"/>
      <c r="ERX24" s="75"/>
      <c r="ERY24" s="75"/>
      <c r="ERZ24" s="75"/>
      <c r="ESA24" s="75"/>
      <c r="ESB24" s="75"/>
      <c r="ESC24" s="75"/>
      <c r="ESD24" s="75"/>
      <c r="ESE24" s="75"/>
      <c r="ESF24" s="75"/>
      <c r="ESG24" s="75"/>
      <c r="ESH24" s="75"/>
      <c r="ESI24" s="75"/>
      <c r="ESJ24" s="75"/>
      <c r="ESK24" s="75"/>
      <c r="ESL24" s="75"/>
      <c r="ESM24" s="75"/>
      <c r="ESN24" s="75"/>
      <c r="ESO24" s="75"/>
      <c r="ESP24" s="75"/>
      <c r="ESQ24" s="75"/>
      <c r="ESR24" s="75"/>
      <c r="ESS24" s="75"/>
      <c r="EST24" s="75"/>
      <c r="ESU24" s="75"/>
      <c r="ESV24" s="75"/>
      <c r="ESW24" s="75"/>
      <c r="ESX24" s="75"/>
      <c r="ESY24" s="75"/>
      <c r="ESZ24" s="75"/>
      <c r="ETA24" s="75"/>
      <c r="ETB24" s="75"/>
      <c r="ETC24" s="75"/>
      <c r="ETD24" s="75"/>
      <c r="ETE24" s="75"/>
      <c r="ETF24" s="75"/>
      <c r="ETG24" s="75"/>
      <c r="ETH24" s="75"/>
      <c r="ETI24" s="75"/>
      <c r="ETJ24" s="75"/>
      <c r="ETK24" s="75"/>
      <c r="ETL24" s="75"/>
      <c r="ETM24" s="75"/>
      <c r="ETN24" s="75"/>
      <c r="ETO24" s="75"/>
      <c r="ETP24" s="75"/>
      <c r="ETQ24" s="75"/>
      <c r="ETR24" s="75"/>
      <c r="ETS24" s="75"/>
      <c r="ETT24" s="75"/>
      <c r="ETU24" s="75"/>
      <c r="ETV24" s="75"/>
      <c r="ETW24" s="75"/>
      <c r="ETX24" s="75"/>
      <c r="ETY24" s="75"/>
      <c r="ETZ24" s="75"/>
      <c r="EUA24" s="75"/>
      <c r="EUB24" s="75"/>
      <c r="EUC24" s="75"/>
      <c r="EUD24" s="75"/>
      <c r="EUE24" s="75"/>
      <c r="EUF24" s="75"/>
      <c r="EUG24" s="75"/>
      <c r="EUH24" s="75"/>
      <c r="EUI24" s="75"/>
      <c r="EUJ24" s="75"/>
      <c r="EUK24" s="75"/>
      <c r="EUL24" s="75"/>
      <c r="EUM24" s="75"/>
      <c r="EUN24" s="75"/>
      <c r="EUO24" s="75"/>
      <c r="EUP24" s="75"/>
      <c r="EUQ24" s="75"/>
      <c r="EUR24" s="75"/>
      <c r="EUS24" s="75"/>
      <c r="EUT24" s="75"/>
      <c r="EUU24" s="75"/>
      <c r="EUV24" s="75"/>
      <c r="EUW24" s="75"/>
      <c r="EUX24" s="75"/>
      <c r="EUY24" s="75"/>
      <c r="EUZ24" s="75"/>
      <c r="EVA24" s="75"/>
      <c r="EVB24" s="75"/>
      <c r="EVC24" s="75"/>
      <c r="EVD24" s="75"/>
      <c r="EVE24" s="75"/>
      <c r="EVF24" s="75"/>
      <c r="EVG24" s="75"/>
      <c r="EVH24" s="75"/>
      <c r="EVI24" s="75"/>
      <c r="EVJ24" s="75"/>
      <c r="EVK24" s="75"/>
      <c r="EVL24" s="75"/>
      <c r="EVM24" s="75"/>
      <c r="EVN24" s="75"/>
      <c r="EVO24" s="75"/>
      <c r="EVP24" s="75"/>
      <c r="EVQ24" s="75"/>
      <c r="EVR24" s="75"/>
      <c r="EVS24" s="75"/>
      <c r="EVT24" s="75"/>
      <c r="EVU24" s="75"/>
      <c r="EVV24" s="75"/>
      <c r="EVW24" s="75"/>
      <c r="EVX24" s="75"/>
      <c r="EVY24" s="75"/>
      <c r="EVZ24" s="75"/>
      <c r="EWA24" s="75"/>
      <c r="EWB24" s="75"/>
      <c r="EWC24" s="75"/>
      <c r="EWD24" s="75"/>
      <c r="EWE24" s="75"/>
      <c r="EWF24" s="75"/>
      <c r="EWG24" s="75"/>
      <c r="EWH24" s="75"/>
      <c r="EWI24" s="75"/>
      <c r="EWJ24" s="75"/>
      <c r="EWK24" s="75"/>
      <c r="EWL24" s="75"/>
      <c r="EWM24" s="75"/>
      <c r="EWN24" s="75"/>
      <c r="EWO24" s="75"/>
      <c r="EWP24" s="75"/>
      <c r="EWQ24" s="75"/>
      <c r="EWR24" s="75"/>
      <c r="EWS24" s="75"/>
      <c r="EWT24" s="75"/>
      <c r="EWU24" s="75"/>
      <c r="EWV24" s="75"/>
      <c r="EWW24" s="75"/>
      <c r="EWX24" s="75"/>
      <c r="EWY24" s="75"/>
      <c r="EWZ24" s="75"/>
      <c r="EXA24" s="75"/>
      <c r="EXB24" s="75"/>
      <c r="EXC24" s="75"/>
      <c r="EXD24" s="75"/>
      <c r="EXE24" s="75"/>
      <c r="EXF24" s="75"/>
      <c r="EXG24" s="75"/>
      <c r="EXH24" s="75"/>
      <c r="EXI24" s="75"/>
      <c r="EXJ24" s="75"/>
      <c r="EXK24" s="75"/>
      <c r="EXL24" s="75"/>
      <c r="EXM24" s="75"/>
      <c r="EXN24" s="75"/>
      <c r="EXO24" s="75"/>
      <c r="EXP24" s="75"/>
      <c r="EXQ24" s="75"/>
      <c r="EXR24" s="75"/>
      <c r="EXS24" s="75"/>
      <c r="EXT24" s="75"/>
      <c r="EXU24" s="75"/>
      <c r="EXV24" s="75"/>
      <c r="EXW24" s="75"/>
      <c r="EXX24" s="75"/>
      <c r="EXY24" s="75"/>
      <c r="EXZ24" s="75"/>
      <c r="EYA24" s="75"/>
      <c r="EYB24" s="75"/>
      <c r="EYC24" s="75"/>
      <c r="EYD24" s="75"/>
      <c r="EYE24" s="75"/>
      <c r="EYF24" s="75"/>
      <c r="EYG24" s="75"/>
      <c r="EYH24" s="75"/>
      <c r="EYI24" s="75"/>
      <c r="EYJ24" s="75"/>
      <c r="EYK24" s="75"/>
      <c r="EYL24" s="75"/>
      <c r="EYM24" s="75"/>
      <c r="EYN24" s="75"/>
      <c r="EYO24" s="75"/>
      <c r="EYP24" s="75"/>
      <c r="EYQ24" s="75"/>
      <c r="EYR24" s="75"/>
      <c r="EYS24" s="75"/>
      <c r="EYT24" s="75"/>
      <c r="EYU24" s="75"/>
      <c r="EYV24" s="75"/>
      <c r="EYW24" s="75"/>
      <c r="EYX24" s="75"/>
      <c r="EYY24" s="75"/>
      <c r="EYZ24" s="75"/>
      <c r="EZA24" s="75"/>
      <c r="EZB24" s="75"/>
      <c r="EZC24" s="75"/>
      <c r="EZD24" s="75"/>
      <c r="EZE24" s="75"/>
      <c r="EZF24" s="75"/>
      <c r="EZG24" s="75"/>
      <c r="EZH24" s="75"/>
      <c r="EZI24" s="75"/>
      <c r="EZJ24" s="75"/>
      <c r="EZK24" s="75"/>
      <c r="EZL24" s="75"/>
      <c r="EZM24" s="75"/>
      <c r="EZN24" s="75"/>
      <c r="EZO24" s="75"/>
      <c r="EZP24" s="75"/>
      <c r="EZQ24" s="75"/>
      <c r="EZR24" s="75"/>
      <c r="EZS24" s="75"/>
      <c r="EZT24" s="75"/>
      <c r="EZU24" s="75"/>
      <c r="EZV24" s="75"/>
      <c r="EZW24" s="75"/>
      <c r="EZX24" s="75"/>
      <c r="EZY24" s="75"/>
      <c r="EZZ24" s="75"/>
      <c r="FAA24" s="75"/>
      <c r="FAB24" s="75"/>
      <c r="FAC24" s="75"/>
      <c r="FAD24" s="75"/>
      <c r="FAE24" s="75"/>
      <c r="FAF24" s="75"/>
      <c r="FAG24" s="75"/>
      <c r="FAH24" s="75"/>
      <c r="FAI24" s="75"/>
      <c r="FAJ24" s="75"/>
      <c r="FAK24" s="75"/>
      <c r="FAL24" s="75"/>
      <c r="FAM24" s="75"/>
      <c r="FAN24" s="75"/>
      <c r="FAO24" s="75"/>
      <c r="FAP24" s="75"/>
      <c r="FAQ24" s="75"/>
      <c r="FAR24" s="75"/>
      <c r="FAS24" s="75"/>
      <c r="FAT24" s="75"/>
      <c r="FAU24" s="75"/>
      <c r="FAV24" s="75"/>
      <c r="FAW24" s="75"/>
      <c r="FAX24" s="75"/>
      <c r="FAY24" s="75"/>
      <c r="FAZ24" s="75"/>
      <c r="FBA24" s="75"/>
      <c r="FBB24" s="75"/>
      <c r="FBC24" s="75"/>
      <c r="FBD24" s="75"/>
      <c r="FBE24" s="75"/>
      <c r="FBF24" s="75"/>
      <c r="FBG24" s="75"/>
      <c r="FBH24" s="75"/>
      <c r="FBI24" s="75"/>
      <c r="FBJ24" s="75"/>
      <c r="FBK24" s="75"/>
      <c r="FBL24" s="75"/>
      <c r="FBM24" s="75"/>
      <c r="FBN24" s="75"/>
      <c r="FBO24" s="75"/>
      <c r="FBP24" s="75"/>
      <c r="FBQ24" s="75"/>
      <c r="FBR24" s="75"/>
      <c r="FBS24" s="75"/>
      <c r="FBT24" s="75"/>
      <c r="FBU24" s="75"/>
      <c r="FBV24" s="75"/>
      <c r="FBW24" s="75"/>
      <c r="FBX24" s="75"/>
      <c r="FBY24" s="75"/>
      <c r="FBZ24" s="75"/>
      <c r="FCA24" s="75"/>
      <c r="FCB24" s="75"/>
      <c r="FCC24" s="75"/>
      <c r="FCD24" s="75"/>
      <c r="FCE24" s="75"/>
      <c r="FCF24" s="75"/>
      <c r="FCG24" s="75"/>
      <c r="FCH24" s="75"/>
      <c r="FCI24" s="75"/>
      <c r="FCJ24" s="75"/>
      <c r="FCK24" s="75"/>
      <c r="FCL24" s="75"/>
      <c r="FCM24" s="75"/>
      <c r="FCN24" s="75"/>
      <c r="FCO24" s="75"/>
      <c r="FCP24" s="75"/>
      <c r="FCQ24" s="75"/>
      <c r="FCR24" s="75"/>
      <c r="FCS24" s="75"/>
      <c r="FCT24" s="75"/>
      <c r="FCU24" s="75"/>
      <c r="FCV24" s="75"/>
      <c r="FCW24" s="75"/>
      <c r="FCX24" s="75"/>
      <c r="FCY24" s="75"/>
      <c r="FCZ24" s="75"/>
      <c r="FDA24" s="75"/>
      <c r="FDB24" s="75"/>
      <c r="FDC24" s="75"/>
      <c r="FDD24" s="75"/>
      <c r="FDE24" s="75"/>
      <c r="FDF24" s="75"/>
      <c r="FDG24" s="75"/>
      <c r="FDH24" s="75"/>
      <c r="FDI24" s="75"/>
      <c r="FDJ24" s="75"/>
      <c r="FDK24" s="75"/>
      <c r="FDL24" s="75"/>
      <c r="FDM24" s="75"/>
      <c r="FDN24" s="75"/>
      <c r="FDO24" s="75"/>
      <c r="FDP24" s="75"/>
      <c r="FDQ24" s="75"/>
      <c r="FDR24" s="75"/>
      <c r="FDS24" s="75"/>
      <c r="FDT24" s="75"/>
      <c r="FDU24" s="75"/>
      <c r="FDV24" s="75"/>
      <c r="FDW24" s="75"/>
      <c r="FDX24" s="75"/>
      <c r="FDY24" s="75"/>
      <c r="FDZ24" s="75"/>
      <c r="FEA24" s="75"/>
      <c r="FEB24" s="75"/>
      <c r="FEC24" s="75"/>
      <c r="FED24" s="75"/>
      <c r="FEE24" s="75"/>
      <c r="FEF24" s="75"/>
      <c r="FEG24" s="75"/>
      <c r="FEH24" s="75"/>
      <c r="FEI24" s="75"/>
      <c r="FEJ24" s="75"/>
      <c r="FEK24" s="75"/>
      <c r="FEL24" s="75"/>
      <c r="FEM24" s="75"/>
      <c r="FEN24" s="75"/>
      <c r="FEO24" s="75"/>
      <c r="FEP24" s="75"/>
      <c r="FEQ24" s="75"/>
      <c r="FER24" s="75"/>
      <c r="FES24" s="75"/>
      <c r="FET24" s="75"/>
      <c r="FEU24" s="75"/>
      <c r="FEV24" s="75"/>
      <c r="FEW24" s="75"/>
      <c r="FEX24" s="75"/>
      <c r="FEY24" s="75"/>
      <c r="FEZ24" s="75"/>
      <c r="FFA24" s="75"/>
      <c r="FFB24" s="75"/>
      <c r="FFC24" s="75"/>
      <c r="FFD24" s="75"/>
      <c r="FFE24" s="75"/>
      <c r="FFF24" s="75"/>
      <c r="FFG24" s="75"/>
      <c r="FFH24" s="75"/>
      <c r="FFI24" s="75"/>
      <c r="FFJ24" s="75"/>
      <c r="FFK24" s="75"/>
      <c r="FFL24" s="75"/>
      <c r="FFM24" s="75"/>
      <c r="FFN24" s="75"/>
      <c r="FFO24" s="75"/>
      <c r="FFP24" s="75"/>
      <c r="FFQ24" s="75"/>
      <c r="FFR24" s="75"/>
      <c r="FFS24" s="75"/>
      <c r="FFT24" s="75"/>
      <c r="FFU24" s="75"/>
      <c r="FFV24" s="75"/>
      <c r="FFW24" s="75"/>
      <c r="FFX24" s="75"/>
      <c r="FFY24" s="75"/>
      <c r="FFZ24" s="75"/>
      <c r="FGA24" s="75"/>
      <c r="FGB24" s="75"/>
      <c r="FGC24" s="75"/>
      <c r="FGD24" s="75"/>
      <c r="FGE24" s="75"/>
      <c r="FGF24" s="75"/>
      <c r="FGG24" s="75"/>
      <c r="FGH24" s="75"/>
      <c r="FGI24" s="75"/>
      <c r="FGJ24" s="75"/>
      <c r="FGK24" s="75"/>
      <c r="FGL24" s="75"/>
      <c r="FGM24" s="75"/>
      <c r="FGN24" s="75"/>
      <c r="FGO24" s="75"/>
      <c r="FGP24" s="75"/>
      <c r="FGQ24" s="75"/>
      <c r="FGR24" s="75"/>
      <c r="FGS24" s="75"/>
      <c r="FGT24" s="75"/>
      <c r="FGU24" s="75"/>
      <c r="FGV24" s="75"/>
      <c r="FGW24" s="75"/>
      <c r="FGX24" s="75"/>
      <c r="FGY24" s="75"/>
      <c r="FGZ24" s="75"/>
      <c r="FHA24" s="75"/>
      <c r="FHB24" s="75"/>
      <c r="FHC24" s="75"/>
      <c r="FHD24" s="75"/>
      <c r="FHE24" s="75"/>
      <c r="FHF24" s="75"/>
      <c r="FHG24" s="75"/>
      <c r="FHH24" s="75"/>
      <c r="FHI24" s="75"/>
      <c r="FHJ24" s="75"/>
      <c r="FHK24" s="75"/>
      <c r="FHL24" s="75"/>
      <c r="FHM24" s="75"/>
      <c r="FHN24" s="75"/>
      <c r="FHO24" s="75"/>
      <c r="FHP24" s="75"/>
      <c r="FHQ24" s="75"/>
      <c r="FHR24" s="75"/>
      <c r="FHS24" s="75"/>
      <c r="FHT24" s="75"/>
      <c r="FHU24" s="75"/>
      <c r="FHV24" s="75"/>
      <c r="FHW24" s="75"/>
      <c r="FHX24" s="75"/>
      <c r="FHY24" s="75"/>
      <c r="FHZ24" s="75"/>
      <c r="FIA24" s="75"/>
      <c r="FIB24" s="75"/>
      <c r="FIC24" s="75"/>
      <c r="FID24" s="75"/>
      <c r="FIE24" s="75"/>
      <c r="FIF24" s="75"/>
      <c r="FIG24" s="75"/>
      <c r="FIH24" s="75"/>
      <c r="FII24" s="75"/>
      <c r="FIJ24" s="75"/>
      <c r="FIK24" s="75"/>
      <c r="FIL24" s="75"/>
      <c r="FIM24" s="75"/>
      <c r="FIN24" s="75"/>
      <c r="FIO24" s="75"/>
      <c r="FIP24" s="75"/>
      <c r="FIQ24" s="75"/>
      <c r="FIR24" s="75"/>
      <c r="FIS24" s="75"/>
      <c r="FIT24" s="75"/>
      <c r="FIU24" s="75"/>
      <c r="FIV24" s="75"/>
      <c r="FIW24" s="75"/>
      <c r="FIX24" s="75"/>
      <c r="FIY24" s="75"/>
      <c r="FIZ24" s="75"/>
      <c r="FJA24" s="75"/>
      <c r="FJB24" s="75"/>
      <c r="FJC24" s="75"/>
      <c r="FJD24" s="75"/>
      <c r="FJE24" s="75"/>
      <c r="FJF24" s="75"/>
      <c r="FJG24" s="75"/>
      <c r="FJH24" s="75"/>
      <c r="FJI24" s="75"/>
      <c r="FJJ24" s="75"/>
      <c r="FJK24" s="75"/>
      <c r="FJL24" s="75"/>
      <c r="FJM24" s="75"/>
      <c r="FJN24" s="75"/>
      <c r="FJO24" s="75"/>
      <c r="FJP24" s="75"/>
      <c r="FJQ24" s="75"/>
      <c r="FJR24" s="75"/>
      <c r="FJS24" s="75"/>
      <c r="FJT24" s="75"/>
      <c r="FJU24" s="75"/>
      <c r="FJV24" s="75"/>
      <c r="FJW24" s="75"/>
      <c r="FJX24" s="75"/>
      <c r="FJY24" s="75"/>
      <c r="FJZ24" s="75"/>
      <c r="FKA24" s="75"/>
      <c r="FKB24" s="75"/>
      <c r="FKC24" s="75"/>
      <c r="FKD24" s="75"/>
      <c r="FKE24" s="75"/>
      <c r="FKF24" s="75"/>
      <c r="FKG24" s="75"/>
      <c r="FKH24" s="75"/>
      <c r="FKI24" s="75"/>
      <c r="FKJ24" s="75"/>
      <c r="FKK24" s="75"/>
      <c r="FKL24" s="75"/>
      <c r="FKM24" s="75"/>
      <c r="FKN24" s="75"/>
      <c r="FKO24" s="75"/>
      <c r="FKP24" s="75"/>
      <c r="FKQ24" s="75"/>
      <c r="FKR24" s="75"/>
      <c r="FKS24" s="75"/>
      <c r="FKT24" s="75"/>
      <c r="FKU24" s="75"/>
      <c r="FKV24" s="75"/>
      <c r="FKW24" s="75"/>
      <c r="FKX24" s="75"/>
      <c r="FKY24" s="75"/>
      <c r="FKZ24" s="75"/>
      <c r="FLA24" s="75"/>
      <c r="FLB24" s="75"/>
      <c r="FLC24" s="75"/>
      <c r="FLD24" s="75"/>
      <c r="FLE24" s="75"/>
      <c r="FLF24" s="75"/>
      <c r="FLG24" s="75"/>
      <c r="FLH24" s="75"/>
      <c r="FLI24" s="75"/>
      <c r="FLJ24" s="75"/>
      <c r="FLK24" s="75"/>
      <c r="FLL24" s="75"/>
      <c r="FLM24" s="75"/>
      <c r="FLN24" s="75"/>
      <c r="FLO24" s="75"/>
      <c r="FLP24" s="75"/>
      <c r="FLQ24" s="75"/>
      <c r="FLR24" s="75"/>
      <c r="FLS24" s="75"/>
      <c r="FLT24" s="75"/>
      <c r="FLU24" s="75"/>
      <c r="FLV24" s="75"/>
      <c r="FLW24" s="75"/>
      <c r="FLX24" s="75"/>
      <c r="FLY24" s="75"/>
      <c r="FLZ24" s="75"/>
      <c r="FMA24" s="75"/>
      <c r="FMB24" s="75"/>
      <c r="FMC24" s="75"/>
      <c r="FMD24" s="75"/>
      <c r="FME24" s="75"/>
      <c r="FMF24" s="75"/>
      <c r="FMG24" s="75"/>
      <c r="FMH24" s="75"/>
      <c r="FMI24" s="75"/>
      <c r="FMJ24" s="75"/>
      <c r="FMK24" s="75"/>
      <c r="FML24" s="75"/>
      <c r="FMM24" s="75"/>
      <c r="FMN24" s="75"/>
      <c r="FMO24" s="75"/>
      <c r="FMP24" s="75"/>
      <c r="FMQ24" s="75"/>
      <c r="FMR24" s="75"/>
      <c r="FMS24" s="75"/>
      <c r="FMT24" s="75"/>
      <c r="FMU24" s="75"/>
      <c r="FMV24" s="75"/>
      <c r="FMW24" s="75"/>
      <c r="FMX24" s="75"/>
      <c r="FMY24" s="75"/>
      <c r="FMZ24" s="75"/>
      <c r="FNA24" s="75"/>
      <c r="FNB24" s="75"/>
      <c r="FNC24" s="75"/>
      <c r="FND24" s="75"/>
      <c r="FNE24" s="75"/>
      <c r="FNF24" s="75"/>
      <c r="FNG24" s="75"/>
      <c r="FNH24" s="75"/>
      <c r="FNI24" s="75"/>
      <c r="FNJ24" s="75"/>
      <c r="FNK24" s="75"/>
      <c r="FNL24" s="75"/>
      <c r="FNM24" s="75"/>
      <c r="FNN24" s="75"/>
      <c r="FNO24" s="75"/>
      <c r="FNP24" s="75"/>
      <c r="FNQ24" s="75"/>
      <c r="FNR24" s="75"/>
      <c r="FNS24" s="75"/>
      <c r="FNT24" s="75"/>
      <c r="FNU24" s="75"/>
      <c r="FNV24" s="75"/>
      <c r="FNW24" s="75"/>
      <c r="FNX24" s="75"/>
      <c r="FNY24" s="75"/>
      <c r="FNZ24" s="75"/>
      <c r="FOA24" s="75"/>
      <c r="FOB24" s="75"/>
      <c r="FOC24" s="75"/>
      <c r="FOD24" s="75"/>
      <c r="FOE24" s="75"/>
      <c r="FOF24" s="75"/>
      <c r="FOG24" s="75"/>
      <c r="FOH24" s="75"/>
      <c r="FOI24" s="75"/>
      <c r="FOJ24" s="75"/>
      <c r="FOK24" s="75"/>
      <c r="FOL24" s="75"/>
      <c r="FOM24" s="75"/>
      <c r="FON24" s="75"/>
      <c r="FOO24" s="75"/>
      <c r="FOP24" s="75"/>
      <c r="FOQ24" s="75"/>
      <c r="FOR24" s="75"/>
      <c r="FOS24" s="75"/>
      <c r="FOT24" s="75"/>
      <c r="FOU24" s="75"/>
      <c r="FOV24" s="75"/>
      <c r="FOW24" s="75"/>
      <c r="FOX24" s="75"/>
      <c r="FOY24" s="75"/>
      <c r="FOZ24" s="75"/>
      <c r="FPA24" s="75"/>
      <c r="FPB24" s="75"/>
      <c r="FPC24" s="75"/>
      <c r="FPD24" s="75"/>
      <c r="FPE24" s="75"/>
      <c r="FPF24" s="75"/>
      <c r="FPG24" s="75"/>
      <c r="FPH24" s="75"/>
      <c r="FPI24" s="75"/>
      <c r="FPJ24" s="75"/>
      <c r="FPK24" s="75"/>
      <c r="FPL24" s="75"/>
      <c r="FPM24" s="75"/>
      <c r="FPN24" s="75"/>
      <c r="FPO24" s="75"/>
      <c r="FPP24" s="75"/>
      <c r="FPQ24" s="75"/>
      <c r="FPR24" s="75"/>
      <c r="FPS24" s="75"/>
      <c r="FPT24" s="75"/>
      <c r="FPU24" s="75"/>
      <c r="FPV24" s="75"/>
      <c r="FPW24" s="75"/>
      <c r="FPX24" s="75"/>
      <c r="FPY24" s="75"/>
      <c r="FPZ24" s="75"/>
      <c r="FQA24" s="75"/>
      <c r="FQB24" s="75"/>
      <c r="FQC24" s="75"/>
      <c r="FQD24" s="75"/>
      <c r="FQE24" s="75"/>
      <c r="FQF24" s="75"/>
      <c r="FQG24" s="75"/>
      <c r="FQH24" s="75"/>
      <c r="FQI24" s="75"/>
      <c r="FQJ24" s="75"/>
      <c r="FQK24" s="75"/>
      <c r="FQL24" s="75"/>
      <c r="FQM24" s="75"/>
      <c r="FQN24" s="75"/>
      <c r="FQO24" s="75"/>
      <c r="FQP24" s="75"/>
      <c r="FQQ24" s="75"/>
      <c r="FQR24" s="75"/>
      <c r="FQS24" s="75"/>
      <c r="FQT24" s="75"/>
      <c r="FQU24" s="75"/>
      <c r="FQV24" s="75"/>
      <c r="FQW24" s="75"/>
      <c r="FQX24" s="75"/>
      <c r="FQY24" s="75"/>
      <c r="FQZ24" s="75"/>
      <c r="FRA24" s="75"/>
      <c r="FRB24" s="75"/>
      <c r="FRC24" s="75"/>
      <c r="FRD24" s="75"/>
      <c r="FRE24" s="75"/>
      <c r="FRF24" s="75"/>
      <c r="FRG24" s="75"/>
      <c r="FRH24" s="75"/>
      <c r="FRI24" s="75"/>
      <c r="FRJ24" s="75"/>
      <c r="FRK24" s="75"/>
      <c r="FRL24" s="75"/>
      <c r="FRM24" s="75"/>
      <c r="FRN24" s="75"/>
      <c r="FRO24" s="75"/>
      <c r="FRP24" s="75"/>
      <c r="FRQ24" s="75"/>
      <c r="FRR24" s="75"/>
      <c r="FRS24" s="75"/>
      <c r="FRT24" s="75"/>
      <c r="FRU24" s="75"/>
      <c r="FRV24" s="75"/>
      <c r="FRW24" s="75"/>
      <c r="FRX24" s="75"/>
      <c r="FRY24" s="75"/>
      <c r="FRZ24" s="75"/>
      <c r="FSA24" s="75"/>
      <c r="FSB24" s="75"/>
      <c r="FSC24" s="75"/>
      <c r="FSD24" s="75"/>
      <c r="FSE24" s="75"/>
      <c r="FSF24" s="75"/>
      <c r="FSG24" s="75"/>
      <c r="FSH24" s="75"/>
      <c r="FSI24" s="75"/>
      <c r="FSJ24" s="75"/>
      <c r="FSK24" s="75"/>
      <c r="FSL24" s="75"/>
      <c r="FSM24" s="75"/>
      <c r="FSN24" s="75"/>
      <c r="FSO24" s="75"/>
      <c r="FSP24" s="75"/>
      <c r="FSQ24" s="75"/>
      <c r="FSR24" s="75"/>
      <c r="FSS24" s="75"/>
      <c r="FST24" s="75"/>
      <c r="FSU24" s="75"/>
      <c r="FSV24" s="75"/>
      <c r="FSW24" s="75"/>
      <c r="FSX24" s="75"/>
      <c r="FSY24" s="75"/>
      <c r="FSZ24" s="75"/>
      <c r="FTA24" s="75"/>
      <c r="FTB24" s="75"/>
      <c r="FTC24" s="75"/>
      <c r="FTD24" s="75"/>
      <c r="FTE24" s="75"/>
      <c r="FTF24" s="75"/>
      <c r="FTG24" s="75"/>
      <c r="FTH24" s="75"/>
      <c r="FTI24" s="75"/>
      <c r="FTJ24" s="75"/>
      <c r="FTK24" s="75"/>
      <c r="FTL24" s="75"/>
      <c r="FTM24" s="75"/>
      <c r="FTN24" s="75"/>
      <c r="FTO24" s="75"/>
      <c r="FTP24" s="75"/>
      <c r="FTQ24" s="75"/>
      <c r="FTR24" s="75"/>
      <c r="FTS24" s="75"/>
      <c r="FTT24" s="75"/>
      <c r="FTU24" s="75"/>
      <c r="FTV24" s="75"/>
      <c r="FTW24" s="75"/>
      <c r="FTX24" s="75"/>
      <c r="FTY24" s="75"/>
      <c r="FTZ24" s="75"/>
      <c r="FUA24" s="75"/>
      <c r="FUB24" s="75"/>
      <c r="FUC24" s="75"/>
      <c r="FUD24" s="75"/>
      <c r="FUE24" s="75"/>
      <c r="FUF24" s="75"/>
      <c r="FUG24" s="75"/>
      <c r="FUH24" s="75"/>
      <c r="FUI24" s="75"/>
      <c r="FUJ24" s="75"/>
      <c r="FUK24" s="75"/>
      <c r="FUL24" s="75"/>
      <c r="FUM24" s="75"/>
      <c r="FUN24" s="75"/>
      <c r="FUO24" s="75"/>
      <c r="FUP24" s="75"/>
      <c r="FUQ24" s="75"/>
      <c r="FUR24" s="75"/>
      <c r="FUS24" s="75"/>
      <c r="FUT24" s="75"/>
      <c r="FUU24" s="75"/>
      <c r="FUV24" s="75"/>
      <c r="FUW24" s="75"/>
      <c r="FUX24" s="75"/>
      <c r="FUY24" s="75"/>
      <c r="FUZ24" s="75"/>
      <c r="FVA24" s="75"/>
      <c r="FVB24" s="75"/>
      <c r="FVC24" s="75"/>
      <c r="FVD24" s="75"/>
      <c r="FVE24" s="75"/>
      <c r="FVF24" s="75"/>
      <c r="FVG24" s="75"/>
      <c r="FVH24" s="75"/>
      <c r="FVI24" s="75"/>
      <c r="FVJ24" s="75"/>
      <c r="FVK24" s="75"/>
      <c r="FVL24" s="75"/>
      <c r="FVM24" s="75"/>
      <c r="FVN24" s="75"/>
      <c r="FVO24" s="75"/>
      <c r="FVP24" s="75"/>
      <c r="FVQ24" s="75"/>
      <c r="FVR24" s="75"/>
      <c r="FVS24" s="75"/>
      <c r="FVT24" s="75"/>
      <c r="FVU24" s="75"/>
      <c r="FVV24" s="75"/>
      <c r="FVW24" s="75"/>
      <c r="FVX24" s="75"/>
      <c r="FVY24" s="75"/>
      <c r="FVZ24" s="75"/>
      <c r="FWA24" s="75"/>
      <c r="FWB24" s="75"/>
      <c r="FWC24" s="75"/>
      <c r="FWD24" s="75"/>
      <c r="FWE24" s="75"/>
      <c r="FWF24" s="75"/>
      <c r="FWG24" s="75"/>
      <c r="FWH24" s="75"/>
      <c r="FWI24" s="75"/>
      <c r="FWJ24" s="75"/>
      <c r="FWK24" s="75"/>
      <c r="FWL24" s="75"/>
      <c r="FWM24" s="75"/>
      <c r="FWN24" s="75"/>
      <c r="FWO24" s="75"/>
      <c r="FWP24" s="75"/>
      <c r="FWQ24" s="75"/>
      <c r="FWR24" s="75"/>
      <c r="FWS24" s="75"/>
      <c r="FWT24" s="75"/>
      <c r="FWU24" s="75"/>
      <c r="FWV24" s="75"/>
      <c r="FWW24" s="75"/>
      <c r="FWX24" s="75"/>
      <c r="FWY24" s="75"/>
      <c r="FWZ24" s="75"/>
      <c r="FXA24" s="75"/>
      <c r="FXB24" s="75"/>
      <c r="FXC24" s="75"/>
      <c r="FXD24" s="75"/>
      <c r="FXE24" s="75"/>
      <c r="FXF24" s="75"/>
      <c r="FXG24" s="75"/>
      <c r="FXH24" s="75"/>
      <c r="FXI24" s="75"/>
      <c r="FXJ24" s="75"/>
      <c r="FXK24" s="75"/>
      <c r="FXL24" s="75"/>
      <c r="FXM24" s="75"/>
      <c r="FXN24" s="75"/>
      <c r="FXO24" s="75"/>
      <c r="FXP24" s="75"/>
      <c r="FXQ24" s="75"/>
      <c r="FXR24" s="75"/>
      <c r="FXS24" s="75"/>
      <c r="FXT24" s="75"/>
      <c r="FXU24" s="75"/>
      <c r="FXV24" s="75"/>
      <c r="FXW24" s="75"/>
      <c r="FXX24" s="75"/>
      <c r="FXY24" s="75"/>
      <c r="FXZ24" s="75"/>
      <c r="FYA24" s="75"/>
      <c r="FYB24" s="75"/>
      <c r="FYC24" s="75"/>
      <c r="FYD24" s="75"/>
      <c r="FYE24" s="75"/>
      <c r="FYF24" s="75"/>
      <c r="FYG24" s="75"/>
      <c r="FYH24" s="75"/>
      <c r="FYI24" s="75"/>
      <c r="FYJ24" s="75"/>
      <c r="FYK24" s="75"/>
      <c r="FYL24" s="75"/>
      <c r="FYM24" s="75"/>
      <c r="FYN24" s="75"/>
      <c r="FYO24" s="75"/>
      <c r="FYP24" s="75"/>
      <c r="FYQ24" s="75"/>
      <c r="FYR24" s="75"/>
      <c r="FYS24" s="75"/>
      <c r="FYT24" s="75"/>
      <c r="FYU24" s="75"/>
      <c r="FYV24" s="75"/>
      <c r="FYW24" s="75"/>
      <c r="FYX24" s="75"/>
      <c r="FYY24" s="75"/>
      <c r="FYZ24" s="75"/>
      <c r="FZA24" s="75"/>
      <c r="FZB24" s="75"/>
      <c r="FZC24" s="75"/>
      <c r="FZD24" s="75"/>
      <c r="FZE24" s="75"/>
      <c r="FZF24" s="75"/>
      <c r="FZG24" s="75"/>
      <c r="FZH24" s="75"/>
      <c r="FZI24" s="75"/>
      <c r="FZJ24" s="75"/>
      <c r="FZK24" s="75"/>
      <c r="FZL24" s="75"/>
      <c r="FZM24" s="75"/>
      <c r="FZN24" s="75"/>
      <c r="FZO24" s="75"/>
      <c r="FZP24" s="75"/>
      <c r="FZQ24" s="75"/>
      <c r="FZR24" s="75"/>
      <c r="FZS24" s="75"/>
      <c r="FZT24" s="75"/>
      <c r="FZU24" s="75"/>
      <c r="FZV24" s="75"/>
      <c r="FZW24" s="75"/>
      <c r="FZX24" s="75"/>
      <c r="FZY24" s="75"/>
      <c r="FZZ24" s="75"/>
      <c r="GAA24" s="75"/>
      <c r="GAB24" s="75"/>
      <c r="GAC24" s="75"/>
      <c r="GAD24" s="75"/>
      <c r="GAE24" s="75"/>
      <c r="GAF24" s="75"/>
      <c r="GAG24" s="75"/>
      <c r="GAH24" s="75"/>
      <c r="GAI24" s="75"/>
      <c r="GAJ24" s="75"/>
      <c r="GAK24" s="75"/>
      <c r="GAL24" s="75"/>
      <c r="GAM24" s="75"/>
      <c r="GAN24" s="75"/>
      <c r="GAO24" s="75"/>
      <c r="GAP24" s="75"/>
      <c r="GAQ24" s="75"/>
      <c r="GAR24" s="75"/>
      <c r="GAS24" s="75"/>
      <c r="GAT24" s="75"/>
      <c r="GAU24" s="75"/>
      <c r="GAV24" s="75"/>
      <c r="GAW24" s="75"/>
      <c r="GAX24" s="75"/>
      <c r="GAY24" s="75"/>
      <c r="GAZ24" s="75"/>
      <c r="GBA24" s="75"/>
      <c r="GBB24" s="75"/>
      <c r="GBC24" s="75"/>
      <c r="GBD24" s="75"/>
      <c r="GBE24" s="75"/>
      <c r="GBF24" s="75"/>
      <c r="GBG24" s="75"/>
      <c r="GBH24" s="75"/>
      <c r="GBI24" s="75"/>
      <c r="GBJ24" s="75"/>
      <c r="GBK24" s="75"/>
      <c r="GBL24" s="75"/>
      <c r="GBM24" s="75"/>
      <c r="GBN24" s="75"/>
      <c r="GBO24" s="75"/>
      <c r="GBP24" s="75"/>
      <c r="GBQ24" s="75"/>
      <c r="GBR24" s="75"/>
      <c r="GBS24" s="75"/>
      <c r="GBT24" s="75"/>
      <c r="GBU24" s="75"/>
      <c r="GBV24" s="75"/>
      <c r="GBW24" s="75"/>
      <c r="GBX24" s="75"/>
      <c r="GBY24" s="75"/>
      <c r="GBZ24" s="75"/>
      <c r="GCA24" s="75"/>
      <c r="GCB24" s="75"/>
      <c r="GCC24" s="75"/>
      <c r="GCD24" s="75"/>
      <c r="GCE24" s="75"/>
      <c r="GCF24" s="75"/>
      <c r="GCG24" s="75"/>
      <c r="GCH24" s="75"/>
      <c r="GCI24" s="75"/>
      <c r="GCJ24" s="75"/>
      <c r="GCK24" s="75"/>
      <c r="GCL24" s="75"/>
      <c r="GCM24" s="75"/>
      <c r="GCN24" s="75"/>
      <c r="GCO24" s="75"/>
      <c r="GCP24" s="75"/>
      <c r="GCQ24" s="75"/>
      <c r="GCR24" s="75"/>
      <c r="GCS24" s="75"/>
      <c r="GCT24" s="75"/>
      <c r="GCU24" s="75"/>
      <c r="GCV24" s="75"/>
      <c r="GCW24" s="75"/>
      <c r="GCX24" s="75"/>
      <c r="GCY24" s="75"/>
      <c r="GCZ24" s="75"/>
      <c r="GDA24" s="75"/>
      <c r="GDB24" s="75"/>
      <c r="GDC24" s="75"/>
      <c r="GDD24" s="75"/>
      <c r="GDE24" s="75"/>
      <c r="GDF24" s="75"/>
      <c r="GDG24" s="75"/>
      <c r="GDH24" s="75"/>
      <c r="GDI24" s="75"/>
      <c r="GDJ24" s="75"/>
      <c r="GDK24" s="75"/>
      <c r="GDL24" s="75"/>
      <c r="GDM24" s="75"/>
      <c r="GDN24" s="75"/>
      <c r="GDO24" s="75"/>
      <c r="GDP24" s="75"/>
      <c r="GDQ24" s="75"/>
      <c r="GDR24" s="75"/>
      <c r="GDS24" s="75"/>
      <c r="GDT24" s="75"/>
      <c r="GDU24" s="75"/>
      <c r="GDV24" s="75"/>
      <c r="GDW24" s="75"/>
      <c r="GDX24" s="75"/>
      <c r="GDY24" s="75"/>
      <c r="GDZ24" s="75"/>
      <c r="GEA24" s="75"/>
      <c r="GEB24" s="75"/>
      <c r="GEC24" s="75"/>
      <c r="GED24" s="75"/>
      <c r="GEE24" s="75"/>
      <c r="GEF24" s="75"/>
      <c r="GEG24" s="75"/>
      <c r="GEH24" s="75"/>
      <c r="GEI24" s="75"/>
      <c r="GEJ24" s="75"/>
      <c r="GEK24" s="75"/>
      <c r="GEL24" s="75"/>
      <c r="GEM24" s="75"/>
      <c r="GEN24" s="75"/>
      <c r="GEO24" s="75"/>
      <c r="GEP24" s="75"/>
      <c r="GEQ24" s="75"/>
      <c r="GER24" s="75"/>
      <c r="GES24" s="75"/>
      <c r="GET24" s="75"/>
      <c r="GEU24" s="75"/>
      <c r="GEV24" s="75"/>
      <c r="GEW24" s="75"/>
      <c r="GEX24" s="75"/>
      <c r="GEY24" s="75"/>
      <c r="GEZ24" s="75"/>
      <c r="GFA24" s="75"/>
      <c r="GFB24" s="75"/>
      <c r="GFC24" s="75"/>
      <c r="GFD24" s="75"/>
      <c r="GFE24" s="75"/>
      <c r="GFF24" s="75"/>
      <c r="GFG24" s="75"/>
      <c r="GFH24" s="75"/>
      <c r="GFI24" s="75"/>
      <c r="GFJ24" s="75"/>
      <c r="GFK24" s="75"/>
      <c r="GFL24" s="75"/>
      <c r="GFM24" s="75"/>
      <c r="GFN24" s="75"/>
      <c r="GFO24" s="75"/>
      <c r="GFP24" s="75"/>
      <c r="GFQ24" s="75"/>
      <c r="GFR24" s="75"/>
      <c r="GFS24" s="75"/>
      <c r="GFT24" s="75"/>
      <c r="GFU24" s="75"/>
      <c r="GFV24" s="75"/>
      <c r="GFW24" s="75"/>
      <c r="GFX24" s="75"/>
      <c r="GFY24" s="75"/>
      <c r="GFZ24" s="75"/>
      <c r="GGA24" s="75"/>
      <c r="GGB24" s="75"/>
      <c r="GGC24" s="75"/>
      <c r="GGD24" s="75"/>
      <c r="GGE24" s="75"/>
      <c r="GGF24" s="75"/>
      <c r="GGG24" s="75"/>
      <c r="GGH24" s="75"/>
      <c r="GGI24" s="75"/>
      <c r="GGJ24" s="75"/>
      <c r="GGK24" s="75"/>
      <c r="GGL24" s="75"/>
      <c r="GGM24" s="75"/>
      <c r="GGN24" s="75"/>
      <c r="GGO24" s="75"/>
      <c r="GGP24" s="75"/>
      <c r="GGQ24" s="75"/>
      <c r="GGR24" s="75"/>
      <c r="GGS24" s="75"/>
      <c r="GGT24" s="75"/>
      <c r="GGU24" s="75"/>
      <c r="GGV24" s="75"/>
      <c r="GGW24" s="75"/>
      <c r="GGX24" s="75"/>
      <c r="GGY24" s="75"/>
      <c r="GGZ24" s="75"/>
      <c r="GHA24" s="75"/>
      <c r="GHB24" s="75"/>
      <c r="GHC24" s="75"/>
      <c r="GHD24" s="75"/>
      <c r="GHE24" s="75"/>
      <c r="GHF24" s="75"/>
      <c r="GHG24" s="75"/>
      <c r="GHH24" s="75"/>
      <c r="GHI24" s="75"/>
      <c r="GHJ24" s="75"/>
      <c r="GHK24" s="75"/>
      <c r="GHL24" s="75"/>
      <c r="GHM24" s="75"/>
      <c r="GHN24" s="75"/>
      <c r="GHO24" s="75"/>
      <c r="GHP24" s="75"/>
      <c r="GHQ24" s="75"/>
      <c r="GHR24" s="75"/>
      <c r="GHS24" s="75"/>
      <c r="GHT24" s="75"/>
      <c r="GHU24" s="75"/>
      <c r="GHV24" s="75"/>
      <c r="GHW24" s="75"/>
      <c r="GHX24" s="75"/>
      <c r="GHY24" s="75"/>
      <c r="GHZ24" s="75"/>
      <c r="GIA24" s="75"/>
      <c r="GIB24" s="75"/>
      <c r="GIC24" s="75"/>
      <c r="GID24" s="75"/>
      <c r="GIE24" s="75"/>
      <c r="GIF24" s="75"/>
      <c r="GIG24" s="75"/>
      <c r="GIH24" s="75"/>
      <c r="GII24" s="75"/>
      <c r="GIJ24" s="75"/>
      <c r="GIK24" s="75"/>
      <c r="GIL24" s="75"/>
      <c r="GIM24" s="75"/>
      <c r="GIN24" s="75"/>
      <c r="GIO24" s="75"/>
      <c r="GIP24" s="75"/>
      <c r="GIQ24" s="75"/>
      <c r="GIR24" s="75"/>
      <c r="GIS24" s="75"/>
      <c r="GIT24" s="75"/>
      <c r="GIU24" s="75"/>
      <c r="GIV24" s="75"/>
      <c r="GIW24" s="75"/>
      <c r="GIX24" s="75"/>
      <c r="GIY24" s="75"/>
      <c r="GIZ24" s="75"/>
      <c r="GJA24" s="75"/>
      <c r="GJB24" s="75"/>
      <c r="GJC24" s="75"/>
      <c r="GJD24" s="75"/>
      <c r="GJE24" s="75"/>
      <c r="GJF24" s="75"/>
      <c r="GJG24" s="75"/>
      <c r="GJH24" s="75"/>
      <c r="GJI24" s="75"/>
      <c r="GJJ24" s="75"/>
      <c r="GJK24" s="75"/>
      <c r="GJL24" s="75"/>
      <c r="GJM24" s="75"/>
      <c r="GJN24" s="75"/>
      <c r="GJO24" s="75"/>
      <c r="GJP24" s="75"/>
      <c r="GJQ24" s="75"/>
      <c r="GJR24" s="75"/>
      <c r="GJS24" s="75"/>
      <c r="GJT24" s="75"/>
      <c r="GJU24" s="75"/>
      <c r="GJV24" s="75"/>
      <c r="GJW24" s="75"/>
      <c r="GJX24" s="75"/>
      <c r="GJY24" s="75"/>
      <c r="GJZ24" s="75"/>
      <c r="GKA24" s="75"/>
      <c r="GKB24" s="75"/>
      <c r="GKC24" s="75"/>
      <c r="GKD24" s="75"/>
      <c r="GKE24" s="75"/>
      <c r="GKF24" s="75"/>
      <c r="GKG24" s="75"/>
      <c r="GKH24" s="75"/>
      <c r="GKI24" s="75"/>
      <c r="GKJ24" s="75"/>
      <c r="GKK24" s="75"/>
      <c r="GKL24" s="75"/>
      <c r="GKM24" s="75"/>
      <c r="GKN24" s="75"/>
      <c r="GKO24" s="75"/>
      <c r="GKP24" s="75"/>
      <c r="GKQ24" s="75"/>
      <c r="GKR24" s="75"/>
      <c r="GKS24" s="75"/>
      <c r="GKT24" s="75"/>
      <c r="GKU24" s="75"/>
      <c r="GKV24" s="75"/>
      <c r="GKW24" s="75"/>
      <c r="GKX24" s="75"/>
      <c r="GKY24" s="75"/>
      <c r="GKZ24" s="75"/>
      <c r="GLA24" s="75"/>
      <c r="GLB24" s="75"/>
      <c r="GLC24" s="75"/>
      <c r="GLD24" s="75"/>
      <c r="GLE24" s="75"/>
      <c r="GLF24" s="75"/>
      <c r="GLG24" s="75"/>
      <c r="GLH24" s="75"/>
      <c r="GLI24" s="75"/>
      <c r="GLJ24" s="75"/>
      <c r="GLK24" s="75"/>
      <c r="GLL24" s="75"/>
      <c r="GLM24" s="75"/>
      <c r="GLN24" s="75"/>
      <c r="GLO24" s="75"/>
      <c r="GLP24" s="75"/>
      <c r="GLQ24" s="75"/>
      <c r="GLR24" s="75"/>
      <c r="GLS24" s="75"/>
      <c r="GLT24" s="75"/>
      <c r="GLU24" s="75"/>
      <c r="GLV24" s="75"/>
      <c r="GLW24" s="75"/>
      <c r="GLX24" s="75"/>
      <c r="GLY24" s="75"/>
      <c r="GLZ24" s="75"/>
      <c r="GMA24" s="75"/>
      <c r="GMB24" s="75"/>
      <c r="GMC24" s="75"/>
      <c r="GMD24" s="75"/>
      <c r="GME24" s="75"/>
      <c r="GMF24" s="75"/>
      <c r="GMG24" s="75"/>
      <c r="GMH24" s="75"/>
      <c r="GMI24" s="75"/>
      <c r="GMJ24" s="75"/>
      <c r="GMK24" s="75"/>
      <c r="GML24" s="75"/>
      <c r="GMM24" s="75"/>
      <c r="GMN24" s="75"/>
      <c r="GMO24" s="75"/>
      <c r="GMP24" s="75"/>
      <c r="GMQ24" s="75"/>
      <c r="GMR24" s="75"/>
      <c r="GMS24" s="75"/>
      <c r="GMT24" s="75"/>
      <c r="GMU24" s="75"/>
      <c r="GMV24" s="75"/>
      <c r="GMW24" s="75"/>
      <c r="GMX24" s="75"/>
      <c r="GMY24" s="75"/>
      <c r="GMZ24" s="75"/>
      <c r="GNA24" s="75"/>
      <c r="GNB24" s="75"/>
      <c r="GNC24" s="75"/>
      <c r="GND24" s="75"/>
      <c r="GNE24" s="75"/>
      <c r="GNF24" s="75"/>
      <c r="GNG24" s="75"/>
      <c r="GNH24" s="75"/>
      <c r="GNI24" s="75"/>
      <c r="GNJ24" s="75"/>
      <c r="GNK24" s="75"/>
      <c r="GNL24" s="75"/>
      <c r="GNM24" s="75"/>
      <c r="GNN24" s="75"/>
      <c r="GNO24" s="75"/>
      <c r="GNP24" s="75"/>
      <c r="GNQ24" s="75"/>
      <c r="GNR24" s="75"/>
      <c r="GNS24" s="75"/>
      <c r="GNT24" s="75"/>
      <c r="GNU24" s="75"/>
      <c r="GNV24" s="75"/>
      <c r="GNW24" s="75"/>
      <c r="GNX24" s="75"/>
      <c r="GNY24" s="75"/>
      <c r="GNZ24" s="75"/>
      <c r="GOA24" s="75"/>
      <c r="GOB24" s="75"/>
      <c r="GOC24" s="75"/>
      <c r="GOD24" s="75"/>
      <c r="GOE24" s="75"/>
      <c r="GOF24" s="75"/>
      <c r="GOG24" s="75"/>
      <c r="GOH24" s="75"/>
      <c r="GOI24" s="75"/>
      <c r="GOJ24" s="75"/>
      <c r="GOK24" s="75"/>
      <c r="GOL24" s="75"/>
      <c r="GOM24" s="75"/>
      <c r="GON24" s="75"/>
      <c r="GOO24" s="75"/>
      <c r="GOP24" s="75"/>
      <c r="GOQ24" s="75"/>
      <c r="GOR24" s="75"/>
      <c r="GOS24" s="75"/>
      <c r="GOT24" s="75"/>
      <c r="GOU24" s="75"/>
      <c r="GOV24" s="75"/>
      <c r="GOW24" s="75"/>
      <c r="GOX24" s="75"/>
      <c r="GOY24" s="75"/>
      <c r="GOZ24" s="75"/>
      <c r="GPA24" s="75"/>
      <c r="GPB24" s="75"/>
      <c r="GPC24" s="75"/>
      <c r="GPD24" s="75"/>
      <c r="GPE24" s="75"/>
      <c r="GPF24" s="75"/>
      <c r="GPG24" s="75"/>
      <c r="GPH24" s="75"/>
      <c r="GPI24" s="75"/>
      <c r="GPJ24" s="75"/>
      <c r="GPK24" s="75"/>
      <c r="GPL24" s="75"/>
      <c r="GPM24" s="75"/>
      <c r="GPN24" s="75"/>
      <c r="GPO24" s="75"/>
      <c r="GPP24" s="75"/>
      <c r="GPQ24" s="75"/>
      <c r="GPR24" s="75"/>
      <c r="GPS24" s="75"/>
      <c r="GPT24" s="75"/>
      <c r="GPU24" s="75"/>
      <c r="GPV24" s="75"/>
      <c r="GPW24" s="75"/>
      <c r="GPX24" s="75"/>
      <c r="GPY24" s="75"/>
      <c r="GPZ24" s="75"/>
      <c r="GQA24" s="75"/>
      <c r="GQB24" s="75"/>
      <c r="GQC24" s="75"/>
      <c r="GQD24" s="75"/>
      <c r="GQE24" s="75"/>
      <c r="GQF24" s="75"/>
      <c r="GQG24" s="75"/>
      <c r="GQH24" s="75"/>
      <c r="GQI24" s="75"/>
      <c r="GQJ24" s="75"/>
      <c r="GQK24" s="75"/>
      <c r="GQL24" s="75"/>
      <c r="GQM24" s="75"/>
      <c r="GQN24" s="75"/>
      <c r="GQO24" s="75"/>
      <c r="GQP24" s="75"/>
      <c r="GQQ24" s="75"/>
      <c r="GQR24" s="75"/>
      <c r="GQS24" s="75"/>
      <c r="GQT24" s="75"/>
      <c r="GQU24" s="75"/>
      <c r="GQV24" s="75"/>
      <c r="GQW24" s="75"/>
      <c r="GQX24" s="75"/>
      <c r="GQY24" s="75"/>
      <c r="GQZ24" s="75"/>
      <c r="GRA24" s="75"/>
      <c r="GRB24" s="75"/>
      <c r="GRC24" s="75"/>
      <c r="GRD24" s="75"/>
      <c r="GRE24" s="75"/>
      <c r="GRF24" s="75"/>
      <c r="GRG24" s="75"/>
      <c r="GRH24" s="75"/>
      <c r="GRI24" s="75"/>
      <c r="GRJ24" s="75"/>
      <c r="GRK24" s="75"/>
      <c r="GRL24" s="75"/>
      <c r="GRM24" s="75"/>
      <c r="GRN24" s="75"/>
      <c r="GRO24" s="75"/>
      <c r="GRP24" s="75"/>
      <c r="GRQ24" s="75"/>
      <c r="GRR24" s="75"/>
      <c r="GRS24" s="75"/>
      <c r="GRT24" s="75"/>
      <c r="GRU24" s="75"/>
      <c r="GRV24" s="75"/>
      <c r="GRW24" s="75"/>
      <c r="GRX24" s="75"/>
      <c r="GRY24" s="75"/>
      <c r="GRZ24" s="75"/>
      <c r="GSA24" s="75"/>
      <c r="GSB24" s="75"/>
      <c r="GSC24" s="75"/>
      <c r="GSD24" s="75"/>
      <c r="GSE24" s="75"/>
      <c r="GSF24" s="75"/>
      <c r="GSG24" s="75"/>
      <c r="GSH24" s="75"/>
      <c r="GSI24" s="75"/>
      <c r="GSJ24" s="75"/>
      <c r="GSK24" s="75"/>
      <c r="GSL24" s="75"/>
      <c r="GSM24" s="75"/>
      <c r="GSN24" s="75"/>
      <c r="GSO24" s="75"/>
      <c r="GSP24" s="75"/>
      <c r="GSQ24" s="75"/>
      <c r="GSR24" s="75"/>
      <c r="GSS24" s="75"/>
      <c r="GST24" s="75"/>
      <c r="GSU24" s="75"/>
      <c r="GSV24" s="75"/>
      <c r="GSW24" s="75"/>
      <c r="GSX24" s="75"/>
      <c r="GSY24" s="75"/>
      <c r="GSZ24" s="75"/>
      <c r="GTA24" s="75"/>
      <c r="GTB24" s="75"/>
      <c r="GTC24" s="75"/>
      <c r="GTD24" s="75"/>
      <c r="GTE24" s="75"/>
      <c r="GTF24" s="75"/>
      <c r="GTG24" s="75"/>
      <c r="GTH24" s="75"/>
      <c r="GTI24" s="75"/>
      <c r="GTJ24" s="75"/>
      <c r="GTK24" s="75"/>
      <c r="GTL24" s="75"/>
      <c r="GTM24" s="75"/>
      <c r="GTN24" s="75"/>
      <c r="GTO24" s="75"/>
      <c r="GTP24" s="75"/>
      <c r="GTQ24" s="75"/>
      <c r="GTR24" s="75"/>
      <c r="GTS24" s="75"/>
      <c r="GTT24" s="75"/>
      <c r="GTU24" s="75"/>
      <c r="GTV24" s="75"/>
      <c r="GTW24" s="75"/>
      <c r="GTX24" s="75"/>
      <c r="GTY24" s="75"/>
      <c r="GTZ24" s="75"/>
      <c r="GUA24" s="75"/>
      <c r="GUB24" s="75"/>
      <c r="GUC24" s="75"/>
      <c r="GUD24" s="75"/>
      <c r="GUE24" s="75"/>
      <c r="GUF24" s="75"/>
      <c r="GUG24" s="75"/>
      <c r="GUH24" s="75"/>
      <c r="GUI24" s="75"/>
      <c r="GUJ24" s="75"/>
      <c r="GUK24" s="75"/>
      <c r="GUL24" s="75"/>
      <c r="GUM24" s="75"/>
      <c r="GUN24" s="75"/>
      <c r="GUO24" s="75"/>
      <c r="GUP24" s="75"/>
      <c r="GUQ24" s="75"/>
      <c r="GUR24" s="75"/>
      <c r="GUS24" s="75"/>
      <c r="GUT24" s="75"/>
      <c r="GUU24" s="75"/>
      <c r="GUV24" s="75"/>
      <c r="GUW24" s="75"/>
      <c r="GUX24" s="75"/>
      <c r="GUY24" s="75"/>
      <c r="GUZ24" s="75"/>
      <c r="GVA24" s="75"/>
      <c r="GVB24" s="75"/>
      <c r="GVC24" s="75"/>
      <c r="GVD24" s="75"/>
      <c r="GVE24" s="75"/>
      <c r="GVF24" s="75"/>
      <c r="GVG24" s="75"/>
      <c r="GVH24" s="75"/>
      <c r="GVI24" s="75"/>
      <c r="GVJ24" s="75"/>
      <c r="GVK24" s="75"/>
      <c r="GVL24" s="75"/>
      <c r="GVM24" s="75"/>
      <c r="GVN24" s="75"/>
      <c r="GVO24" s="75"/>
      <c r="GVP24" s="75"/>
      <c r="GVQ24" s="75"/>
      <c r="GVR24" s="75"/>
      <c r="GVS24" s="75"/>
      <c r="GVT24" s="75"/>
      <c r="GVU24" s="75"/>
      <c r="GVV24" s="75"/>
      <c r="GVW24" s="75"/>
      <c r="GVX24" s="75"/>
      <c r="GVY24" s="75"/>
      <c r="GVZ24" s="75"/>
      <c r="GWA24" s="75"/>
      <c r="GWB24" s="75"/>
      <c r="GWC24" s="75"/>
      <c r="GWD24" s="75"/>
      <c r="GWE24" s="75"/>
      <c r="GWF24" s="75"/>
      <c r="GWG24" s="75"/>
      <c r="GWH24" s="75"/>
      <c r="GWI24" s="75"/>
      <c r="GWJ24" s="75"/>
      <c r="GWK24" s="75"/>
      <c r="GWL24" s="75"/>
      <c r="GWM24" s="75"/>
      <c r="GWN24" s="75"/>
      <c r="GWO24" s="75"/>
      <c r="GWP24" s="75"/>
      <c r="GWQ24" s="75"/>
      <c r="GWR24" s="75"/>
      <c r="GWS24" s="75"/>
      <c r="GWT24" s="75"/>
      <c r="GWU24" s="75"/>
      <c r="GWV24" s="75"/>
      <c r="GWW24" s="75"/>
      <c r="GWX24" s="75"/>
      <c r="GWY24" s="75"/>
      <c r="GWZ24" s="75"/>
      <c r="GXA24" s="75"/>
      <c r="GXB24" s="75"/>
      <c r="GXC24" s="75"/>
      <c r="GXD24" s="75"/>
      <c r="GXE24" s="75"/>
      <c r="GXF24" s="75"/>
      <c r="GXG24" s="75"/>
      <c r="GXH24" s="75"/>
      <c r="GXI24" s="75"/>
      <c r="GXJ24" s="75"/>
      <c r="GXK24" s="75"/>
      <c r="GXL24" s="75"/>
      <c r="GXM24" s="75"/>
      <c r="GXN24" s="75"/>
      <c r="GXO24" s="75"/>
      <c r="GXP24" s="75"/>
      <c r="GXQ24" s="75"/>
      <c r="GXR24" s="75"/>
      <c r="GXS24" s="75"/>
      <c r="GXT24" s="75"/>
      <c r="GXU24" s="75"/>
      <c r="GXV24" s="75"/>
      <c r="GXW24" s="75"/>
      <c r="GXX24" s="75"/>
      <c r="GXY24" s="75"/>
      <c r="GXZ24" s="75"/>
      <c r="GYA24" s="75"/>
      <c r="GYB24" s="75"/>
      <c r="GYC24" s="75"/>
      <c r="GYD24" s="75"/>
      <c r="GYE24" s="75"/>
      <c r="GYF24" s="75"/>
      <c r="GYG24" s="75"/>
      <c r="GYH24" s="75"/>
      <c r="GYI24" s="75"/>
      <c r="GYJ24" s="75"/>
      <c r="GYK24" s="75"/>
      <c r="GYL24" s="75"/>
      <c r="GYM24" s="75"/>
      <c r="GYN24" s="75"/>
      <c r="GYO24" s="75"/>
      <c r="GYP24" s="75"/>
      <c r="GYQ24" s="75"/>
      <c r="GYR24" s="75"/>
      <c r="GYS24" s="75"/>
      <c r="GYT24" s="75"/>
      <c r="GYU24" s="75"/>
      <c r="GYV24" s="75"/>
      <c r="GYW24" s="75"/>
      <c r="GYX24" s="75"/>
      <c r="GYY24" s="75"/>
      <c r="GYZ24" s="75"/>
      <c r="GZA24" s="75"/>
      <c r="GZB24" s="75"/>
      <c r="GZC24" s="75"/>
      <c r="GZD24" s="75"/>
      <c r="GZE24" s="75"/>
      <c r="GZF24" s="75"/>
      <c r="GZG24" s="75"/>
      <c r="GZH24" s="75"/>
      <c r="GZI24" s="75"/>
      <c r="GZJ24" s="75"/>
      <c r="GZK24" s="75"/>
      <c r="GZL24" s="75"/>
      <c r="GZM24" s="75"/>
      <c r="GZN24" s="75"/>
      <c r="GZO24" s="75"/>
      <c r="GZP24" s="75"/>
      <c r="GZQ24" s="75"/>
      <c r="GZR24" s="75"/>
      <c r="GZS24" s="75"/>
      <c r="GZT24" s="75"/>
      <c r="GZU24" s="75"/>
      <c r="GZV24" s="75"/>
      <c r="GZW24" s="75"/>
      <c r="GZX24" s="75"/>
      <c r="GZY24" s="75"/>
      <c r="GZZ24" s="75"/>
      <c r="HAA24" s="75"/>
      <c r="HAB24" s="75"/>
      <c r="HAC24" s="75"/>
      <c r="HAD24" s="75"/>
      <c r="HAE24" s="75"/>
      <c r="HAF24" s="75"/>
      <c r="HAG24" s="75"/>
      <c r="HAH24" s="75"/>
      <c r="HAI24" s="75"/>
      <c r="HAJ24" s="75"/>
      <c r="HAK24" s="75"/>
      <c r="HAL24" s="75"/>
      <c r="HAM24" s="75"/>
      <c r="HAN24" s="75"/>
      <c r="HAO24" s="75"/>
      <c r="HAP24" s="75"/>
      <c r="HAQ24" s="75"/>
      <c r="HAR24" s="75"/>
      <c r="HAS24" s="75"/>
      <c r="HAT24" s="75"/>
      <c r="HAU24" s="75"/>
      <c r="HAV24" s="75"/>
      <c r="HAW24" s="75"/>
      <c r="HAX24" s="75"/>
      <c r="HAY24" s="75"/>
      <c r="HAZ24" s="75"/>
      <c r="HBA24" s="75"/>
      <c r="HBB24" s="75"/>
      <c r="HBC24" s="75"/>
      <c r="HBD24" s="75"/>
      <c r="HBE24" s="75"/>
      <c r="HBF24" s="75"/>
      <c r="HBG24" s="75"/>
      <c r="HBH24" s="75"/>
      <c r="HBI24" s="75"/>
      <c r="HBJ24" s="75"/>
      <c r="HBK24" s="75"/>
      <c r="HBL24" s="75"/>
      <c r="HBM24" s="75"/>
      <c r="HBN24" s="75"/>
      <c r="HBO24" s="75"/>
      <c r="HBP24" s="75"/>
      <c r="HBQ24" s="75"/>
      <c r="HBR24" s="75"/>
      <c r="HBS24" s="75"/>
      <c r="HBT24" s="75"/>
      <c r="HBU24" s="75"/>
      <c r="HBV24" s="75"/>
      <c r="HBW24" s="75"/>
      <c r="HBX24" s="75"/>
      <c r="HBY24" s="75"/>
      <c r="HBZ24" s="75"/>
      <c r="HCA24" s="75"/>
      <c r="HCB24" s="75"/>
      <c r="HCC24" s="75"/>
      <c r="HCD24" s="75"/>
      <c r="HCE24" s="75"/>
      <c r="HCF24" s="75"/>
      <c r="HCG24" s="75"/>
      <c r="HCH24" s="75"/>
      <c r="HCI24" s="75"/>
      <c r="HCJ24" s="75"/>
      <c r="HCK24" s="75"/>
      <c r="HCL24" s="75"/>
      <c r="HCM24" s="75"/>
      <c r="HCN24" s="75"/>
      <c r="HCO24" s="75"/>
      <c r="HCP24" s="75"/>
      <c r="HCQ24" s="75"/>
      <c r="HCR24" s="75"/>
      <c r="HCS24" s="75"/>
      <c r="HCT24" s="75"/>
      <c r="HCU24" s="75"/>
      <c r="HCV24" s="75"/>
      <c r="HCW24" s="75"/>
      <c r="HCX24" s="75"/>
      <c r="HCY24" s="75"/>
      <c r="HCZ24" s="75"/>
      <c r="HDA24" s="75"/>
      <c r="HDB24" s="75"/>
      <c r="HDC24" s="75"/>
      <c r="HDD24" s="75"/>
      <c r="HDE24" s="75"/>
      <c r="HDF24" s="75"/>
      <c r="HDG24" s="75"/>
      <c r="HDH24" s="75"/>
      <c r="HDI24" s="75"/>
      <c r="HDJ24" s="75"/>
      <c r="HDK24" s="75"/>
      <c r="HDL24" s="75"/>
      <c r="HDM24" s="75"/>
      <c r="HDN24" s="75"/>
      <c r="HDO24" s="75"/>
      <c r="HDP24" s="75"/>
      <c r="HDQ24" s="75"/>
      <c r="HDR24" s="75"/>
      <c r="HDS24" s="75"/>
      <c r="HDT24" s="75"/>
      <c r="HDU24" s="75"/>
      <c r="HDV24" s="75"/>
      <c r="HDW24" s="75"/>
      <c r="HDX24" s="75"/>
      <c r="HDY24" s="75"/>
      <c r="HDZ24" s="75"/>
      <c r="HEA24" s="75"/>
      <c r="HEB24" s="75"/>
      <c r="HEC24" s="75"/>
      <c r="HED24" s="75"/>
      <c r="HEE24" s="75"/>
      <c r="HEF24" s="75"/>
      <c r="HEG24" s="75"/>
      <c r="HEH24" s="75"/>
      <c r="HEI24" s="75"/>
      <c r="HEJ24" s="75"/>
      <c r="HEK24" s="75"/>
      <c r="HEL24" s="75"/>
      <c r="HEM24" s="75"/>
      <c r="HEN24" s="75"/>
      <c r="HEO24" s="75"/>
      <c r="HEP24" s="75"/>
      <c r="HEQ24" s="75"/>
      <c r="HER24" s="75"/>
      <c r="HES24" s="75"/>
      <c r="HET24" s="75"/>
      <c r="HEU24" s="75"/>
      <c r="HEV24" s="75"/>
      <c r="HEW24" s="75"/>
      <c r="HEX24" s="75"/>
      <c r="HEY24" s="75"/>
      <c r="HEZ24" s="75"/>
      <c r="HFA24" s="75"/>
      <c r="HFB24" s="75"/>
      <c r="HFC24" s="75"/>
      <c r="HFD24" s="75"/>
      <c r="HFE24" s="75"/>
      <c r="HFF24" s="75"/>
      <c r="HFG24" s="75"/>
      <c r="HFH24" s="75"/>
      <c r="HFI24" s="75"/>
      <c r="HFJ24" s="75"/>
      <c r="HFK24" s="75"/>
      <c r="HFL24" s="75"/>
      <c r="HFM24" s="75"/>
      <c r="HFN24" s="75"/>
      <c r="HFO24" s="75"/>
      <c r="HFP24" s="75"/>
      <c r="HFQ24" s="75"/>
      <c r="HFR24" s="75"/>
      <c r="HFS24" s="75"/>
      <c r="HFT24" s="75"/>
      <c r="HFU24" s="75"/>
      <c r="HFV24" s="75"/>
      <c r="HFW24" s="75"/>
      <c r="HFX24" s="75"/>
      <c r="HFY24" s="75"/>
      <c r="HFZ24" s="75"/>
      <c r="HGA24" s="75"/>
      <c r="HGB24" s="75"/>
      <c r="HGC24" s="75"/>
      <c r="HGD24" s="75"/>
      <c r="HGE24" s="75"/>
      <c r="HGF24" s="75"/>
      <c r="HGG24" s="75"/>
      <c r="HGH24" s="75"/>
      <c r="HGI24" s="75"/>
      <c r="HGJ24" s="75"/>
      <c r="HGK24" s="75"/>
      <c r="HGL24" s="75"/>
      <c r="HGM24" s="75"/>
      <c r="HGN24" s="75"/>
      <c r="HGO24" s="75"/>
      <c r="HGP24" s="75"/>
      <c r="HGQ24" s="75"/>
      <c r="HGR24" s="75"/>
      <c r="HGS24" s="75"/>
      <c r="HGT24" s="75"/>
      <c r="HGU24" s="75"/>
      <c r="HGV24" s="75"/>
      <c r="HGW24" s="75"/>
      <c r="HGX24" s="75"/>
      <c r="HGY24" s="75"/>
      <c r="HGZ24" s="75"/>
      <c r="HHA24" s="75"/>
      <c r="HHB24" s="75"/>
      <c r="HHC24" s="75"/>
      <c r="HHD24" s="75"/>
      <c r="HHE24" s="75"/>
      <c r="HHF24" s="75"/>
      <c r="HHG24" s="75"/>
      <c r="HHH24" s="75"/>
      <c r="HHI24" s="75"/>
      <c r="HHJ24" s="75"/>
      <c r="HHK24" s="75"/>
      <c r="HHL24" s="75"/>
      <c r="HHM24" s="75"/>
      <c r="HHN24" s="75"/>
      <c r="HHO24" s="75"/>
      <c r="HHP24" s="75"/>
      <c r="HHQ24" s="75"/>
      <c r="HHR24" s="75"/>
      <c r="HHS24" s="75"/>
      <c r="HHT24" s="75"/>
      <c r="HHU24" s="75"/>
      <c r="HHV24" s="75"/>
      <c r="HHW24" s="75"/>
      <c r="HHX24" s="75"/>
      <c r="HHY24" s="75"/>
      <c r="HHZ24" s="75"/>
      <c r="HIA24" s="75"/>
      <c r="HIB24" s="75"/>
      <c r="HIC24" s="75"/>
      <c r="HID24" s="75"/>
      <c r="HIE24" s="75"/>
      <c r="HIF24" s="75"/>
      <c r="HIG24" s="75"/>
      <c r="HIH24" s="75"/>
      <c r="HII24" s="75"/>
      <c r="HIJ24" s="75"/>
      <c r="HIK24" s="75"/>
      <c r="HIL24" s="75"/>
      <c r="HIM24" s="75"/>
      <c r="HIN24" s="75"/>
      <c r="HIO24" s="75"/>
      <c r="HIP24" s="75"/>
      <c r="HIQ24" s="75"/>
      <c r="HIR24" s="75"/>
      <c r="HIS24" s="75"/>
      <c r="HIT24" s="75"/>
      <c r="HIU24" s="75"/>
      <c r="HIV24" s="75"/>
      <c r="HIW24" s="75"/>
      <c r="HIX24" s="75"/>
      <c r="HIY24" s="75"/>
      <c r="HIZ24" s="75"/>
      <c r="HJA24" s="75"/>
      <c r="HJB24" s="75"/>
      <c r="HJC24" s="75"/>
      <c r="HJD24" s="75"/>
      <c r="HJE24" s="75"/>
      <c r="HJF24" s="75"/>
      <c r="HJG24" s="75"/>
      <c r="HJH24" s="75"/>
      <c r="HJI24" s="75"/>
      <c r="HJJ24" s="75"/>
      <c r="HJK24" s="75"/>
      <c r="HJL24" s="75"/>
      <c r="HJM24" s="75"/>
      <c r="HJN24" s="75"/>
      <c r="HJO24" s="75"/>
      <c r="HJP24" s="75"/>
      <c r="HJQ24" s="75"/>
      <c r="HJR24" s="75"/>
      <c r="HJS24" s="75"/>
      <c r="HJT24" s="75"/>
      <c r="HJU24" s="75"/>
      <c r="HJV24" s="75"/>
      <c r="HJW24" s="75"/>
      <c r="HJX24" s="75"/>
      <c r="HJY24" s="75"/>
      <c r="HJZ24" s="75"/>
      <c r="HKA24" s="75"/>
      <c r="HKB24" s="75"/>
      <c r="HKC24" s="75"/>
      <c r="HKD24" s="75"/>
      <c r="HKE24" s="75"/>
      <c r="HKF24" s="75"/>
      <c r="HKG24" s="75"/>
      <c r="HKH24" s="75"/>
      <c r="HKI24" s="75"/>
      <c r="HKJ24" s="75"/>
      <c r="HKK24" s="75"/>
      <c r="HKL24" s="75"/>
      <c r="HKM24" s="75"/>
      <c r="HKN24" s="75"/>
      <c r="HKO24" s="75"/>
      <c r="HKP24" s="75"/>
      <c r="HKQ24" s="75"/>
      <c r="HKR24" s="75"/>
      <c r="HKS24" s="75"/>
      <c r="HKT24" s="75"/>
      <c r="HKU24" s="75"/>
      <c r="HKV24" s="75"/>
      <c r="HKW24" s="75"/>
      <c r="HKX24" s="75"/>
      <c r="HKY24" s="75"/>
      <c r="HKZ24" s="75"/>
      <c r="HLA24" s="75"/>
      <c r="HLB24" s="75"/>
      <c r="HLC24" s="75"/>
      <c r="HLD24" s="75"/>
      <c r="HLE24" s="75"/>
      <c r="HLF24" s="75"/>
      <c r="HLG24" s="75"/>
      <c r="HLH24" s="75"/>
      <c r="HLI24" s="75"/>
      <c r="HLJ24" s="75"/>
      <c r="HLK24" s="75"/>
      <c r="HLL24" s="75"/>
      <c r="HLM24" s="75"/>
      <c r="HLN24" s="75"/>
      <c r="HLO24" s="75"/>
      <c r="HLP24" s="75"/>
      <c r="HLQ24" s="75"/>
      <c r="HLR24" s="75"/>
      <c r="HLS24" s="75"/>
      <c r="HLT24" s="75"/>
      <c r="HLU24" s="75"/>
      <c r="HLV24" s="75"/>
      <c r="HLW24" s="75"/>
      <c r="HLX24" s="75"/>
      <c r="HLY24" s="75"/>
      <c r="HLZ24" s="75"/>
      <c r="HMA24" s="75"/>
      <c r="HMB24" s="75"/>
      <c r="HMC24" s="75"/>
      <c r="HMD24" s="75"/>
      <c r="HME24" s="75"/>
      <c r="HMF24" s="75"/>
      <c r="HMG24" s="75"/>
      <c r="HMH24" s="75"/>
      <c r="HMI24" s="75"/>
      <c r="HMJ24" s="75"/>
      <c r="HMK24" s="75"/>
      <c r="HML24" s="75"/>
      <c r="HMM24" s="75"/>
      <c r="HMN24" s="75"/>
      <c r="HMO24" s="75"/>
      <c r="HMP24" s="75"/>
      <c r="HMQ24" s="75"/>
      <c r="HMR24" s="75"/>
      <c r="HMS24" s="75"/>
      <c r="HMT24" s="75"/>
      <c r="HMU24" s="75"/>
      <c r="HMV24" s="75"/>
      <c r="HMW24" s="75"/>
      <c r="HMX24" s="75"/>
      <c r="HMY24" s="75"/>
      <c r="HMZ24" s="75"/>
      <c r="HNA24" s="75"/>
      <c r="HNB24" s="75"/>
      <c r="HNC24" s="75"/>
      <c r="HND24" s="75"/>
      <c r="HNE24" s="75"/>
      <c r="HNF24" s="75"/>
      <c r="HNG24" s="75"/>
      <c r="HNH24" s="75"/>
      <c r="HNI24" s="75"/>
      <c r="HNJ24" s="75"/>
      <c r="HNK24" s="75"/>
      <c r="HNL24" s="75"/>
      <c r="HNM24" s="75"/>
      <c r="HNN24" s="75"/>
      <c r="HNO24" s="75"/>
      <c r="HNP24" s="75"/>
      <c r="HNQ24" s="75"/>
      <c r="HNR24" s="75"/>
      <c r="HNS24" s="75"/>
      <c r="HNT24" s="75"/>
      <c r="HNU24" s="75"/>
      <c r="HNV24" s="75"/>
      <c r="HNW24" s="75"/>
      <c r="HNX24" s="75"/>
      <c r="HNY24" s="75"/>
      <c r="HNZ24" s="75"/>
      <c r="HOA24" s="75"/>
      <c r="HOB24" s="75"/>
      <c r="HOC24" s="75"/>
      <c r="HOD24" s="75"/>
      <c r="HOE24" s="75"/>
      <c r="HOF24" s="75"/>
      <c r="HOG24" s="75"/>
      <c r="HOH24" s="75"/>
      <c r="HOI24" s="75"/>
      <c r="HOJ24" s="75"/>
      <c r="HOK24" s="75"/>
      <c r="HOL24" s="75"/>
      <c r="HOM24" s="75"/>
      <c r="HON24" s="75"/>
      <c r="HOO24" s="75"/>
      <c r="HOP24" s="75"/>
      <c r="HOQ24" s="75"/>
      <c r="HOR24" s="75"/>
      <c r="HOS24" s="75"/>
      <c r="HOT24" s="75"/>
      <c r="HOU24" s="75"/>
      <c r="HOV24" s="75"/>
      <c r="HOW24" s="75"/>
      <c r="HOX24" s="75"/>
      <c r="HOY24" s="75"/>
      <c r="HOZ24" s="75"/>
      <c r="HPA24" s="75"/>
      <c r="HPB24" s="75"/>
      <c r="HPC24" s="75"/>
      <c r="HPD24" s="75"/>
      <c r="HPE24" s="75"/>
      <c r="HPF24" s="75"/>
      <c r="HPG24" s="75"/>
      <c r="HPH24" s="75"/>
      <c r="HPI24" s="75"/>
      <c r="HPJ24" s="75"/>
      <c r="HPK24" s="75"/>
      <c r="HPL24" s="75"/>
      <c r="HPM24" s="75"/>
      <c r="HPN24" s="75"/>
      <c r="HPO24" s="75"/>
      <c r="HPP24" s="75"/>
      <c r="HPQ24" s="75"/>
      <c r="HPR24" s="75"/>
      <c r="HPS24" s="75"/>
      <c r="HPT24" s="75"/>
      <c r="HPU24" s="75"/>
      <c r="HPV24" s="75"/>
      <c r="HPW24" s="75"/>
      <c r="HPX24" s="75"/>
      <c r="HPY24" s="75"/>
      <c r="HPZ24" s="75"/>
      <c r="HQA24" s="75"/>
      <c r="HQB24" s="75"/>
      <c r="HQC24" s="75"/>
      <c r="HQD24" s="75"/>
      <c r="HQE24" s="75"/>
      <c r="HQF24" s="75"/>
      <c r="HQG24" s="75"/>
      <c r="HQH24" s="75"/>
      <c r="HQI24" s="75"/>
      <c r="HQJ24" s="75"/>
      <c r="HQK24" s="75"/>
      <c r="HQL24" s="75"/>
      <c r="HQM24" s="75"/>
      <c r="HQN24" s="75"/>
      <c r="HQO24" s="75"/>
      <c r="HQP24" s="75"/>
      <c r="HQQ24" s="75"/>
      <c r="HQR24" s="75"/>
      <c r="HQS24" s="75"/>
      <c r="HQT24" s="75"/>
      <c r="HQU24" s="75"/>
      <c r="HQV24" s="75"/>
      <c r="HQW24" s="75"/>
      <c r="HQX24" s="75"/>
      <c r="HQY24" s="75"/>
      <c r="HQZ24" s="75"/>
      <c r="HRA24" s="75"/>
      <c r="HRB24" s="75"/>
      <c r="HRC24" s="75"/>
      <c r="HRD24" s="75"/>
      <c r="HRE24" s="75"/>
      <c r="HRF24" s="75"/>
      <c r="HRG24" s="75"/>
      <c r="HRH24" s="75"/>
      <c r="HRI24" s="75"/>
      <c r="HRJ24" s="75"/>
      <c r="HRK24" s="75"/>
      <c r="HRL24" s="75"/>
      <c r="HRM24" s="75"/>
      <c r="HRN24" s="75"/>
      <c r="HRO24" s="75"/>
      <c r="HRP24" s="75"/>
      <c r="HRQ24" s="75"/>
      <c r="HRR24" s="75"/>
      <c r="HRS24" s="75"/>
      <c r="HRT24" s="75"/>
      <c r="HRU24" s="75"/>
      <c r="HRV24" s="75"/>
      <c r="HRW24" s="75"/>
      <c r="HRX24" s="75"/>
      <c r="HRY24" s="75"/>
      <c r="HRZ24" s="75"/>
      <c r="HSA24" s="75"/>
      <c r="HSB24" s="75"/>
      <c r="HSC24" s="75"/>
      <c r="HSD24" s="75"/>
      <c r="HSE24" s="75"/>
      <c r="HSF24" s="75"/>
      <c r="HSG24" s="75"/>
      <c r="HSH24" s="75"/>
      <c r="HSI24" s="75"/>
      <c r="HSJ24" s="75"/>
      <c r="HSK24" s="75"/>
      <c r="HSL24" s="75"/>
      <c r="HSM24" s="75"/>
      <c r="HSN24" s="75"/>
      <c r="HSO24" s="75"/>
      <c r="HSP24" s="75"/>
      <c r="HSQ24" s="75"/>
      <c r="HSR24" s="75"/>
      <c r="HSS24" s="75"/>
      <c r="HST24" s="75"/>
      <c r="HSU24" s="75"/>
      <c r="HSV24" s="75"/>
      <c r="HSW24" s="75"/>
      <c r="HSX24" s="75"/>
      <c r="HSY24" s="75"/>
      <c r="HSZ24" s="75"/>
      <c r="HTA24" s="75"/>
      <c r="HTB24" s="75"/>
      <c r="HTC24" s="75"/>
      <c r="HTD24" s="75"/>
      <c r="HTE24" s="75"/>
      <c r="HTF24" s="75"/>
      <c r="HTG24" s="75"/>
      <c r="HTH24" s="75"/>
      <c r="HTI24" s="75"/>
      <c r="HTJ24" s="75"/>
      <c r="HTK24" s="75"/>
      <c r="HTL24" s="75"/>
      <c r="HTM24" s="75"/>
      <c r="HTN24" s="75"/>
      <c r="HTO24" s="75"/>
      <c r="HTP24" s="75"/>
      <c r="HTQ24" s="75"/>
      <c r="HTR24" s="75"/>
      <c r="HTS24" s="75"/>
      <c r="HTT24" s="75"/>
      <c r="HTU24" s="75"/>
      <c r="HTV24" s="75"/>
      <c r="HTW24" s="75"/>
      <c r="HTX24" s="75"/>
      <c r="HTY24" s="75"/>
      <c r="HTZ24" s="75"/>
      <c r="HUA24" s="75"/>
      <c r="HUB24" s="75"/>
      <c r="HUC24" s="75"/>
      <c r="HUD24" s="75"/>
      <c r="HUE24" s="75"/>
      <c r="HUF24" s="75"/>
      <c r="HUG24" s="75"/>
      <c r="HUH24" s="75"/>
      <c r="HUI24" s="75"/>
      <c r="HUJ24" s="75"/>
      <c r="HUK24" s="75"/>
      <c r="HUL24" s="75"/>
      <c r="HUM24" s="75"/>
      <c r="HUN24" s="75"/>
      <c r="HUO24" s="75"/>
      <c r="HUP24" s="75"/>
      <c r="HUQ24" s="75"/>
      <c r="HUR24" s="75"/>
      <c r="HUS24" s="75"/>
      <c r="HUT24" s="75"/>
      <c r="HUU24" s="75"/>
      <c r="HUV24" s="75"/>
      <c r="HUW24" s="75"/>
      <c r="HUX24" s="75"/>
      <c r="HUY24" s="75"/>
      <c r="HUZ24" s="75"/>
      <c r="HVA24" s="75"/>
      <c r="HVB24" s="75"/>
      <c r="HVC24" s="75"/>
      <c r="HVD24" s="75"/>
      <c r="HVE24" s="75"/>
      <c r="HVF24" s="75"/>
      <c r="HVG24" s="75"/>
      <c r="HVH24" s="75"/>
      <c r="HVI24" s="75"/>
      <c r="HVJ24" s="75"/>
      <c r="HVK24" s="75"/>
      <c r="HVL24" s="75"/>
      <c r="HVM24" s="75"/>
      <c r="HVN24" s="75"/>
      <c r="HVO24" s="75"/>
      <c r="HVP24" s="75"/>
      <c r="HVQ24" s="75"/>
      <c r="HVR24" s="75"/>
      <c r="HVS24" s="75"/>
      <c r="HVT24" s="75"/>
      <c r="HVU24" s="75"/>
      <c r="HVV24" s="75"/>
      <c r="HVW24" s="75"/>
      <c r="HVX24" s="75"/>
      <c r="HVY24" s="75"/>
      <c r="HVZ24" s="75"/>
      <c r="HWA24" s="75"/>
      <c r="HWB24" s="75"/>
      <c r="HWC24" s="75"/>
      <c r="HWD24" s="75"/>
      <c r="HWE24" s="75"/>
      <c r="HWF24" s="75"/>
      <c r="HWG24" s="75"/>
      <c r="HWH24" s="75"/>
      <c r="HWI24" s="75"/>
      <c r="HWJ24" s="75"/>
      <c r="HWK24" s="75"/>
      <c r="HWL24" s="75"/>
      <c r="HWM24" s="75"/>
      <c r="HWN24" s="75"/>
      <c r="HWO24" s="75"/>
      <c r="HWP24" s="75"/>
      <c r="HWQ24" s="75"/>
      <c r="HWR24" s="75"/>
      <c r="HWS24" s="75"/>
      <c r="HWT24" s="75"/>
      <c r="HWU24" s="75"/>
      <c r="HWV24" s="75"/>
      <c r="HWW24" s="75"/>
      <c r="HWX24" s="75"/>
      <c r="HWY24" s="75"/>
      <c r="HWZ24" s="75"/>
      <c r="HXA24" s="75"/>
      <c r="HXB24" s="75"/>
      <c r="HXC24" s="75"/>
      <c r="HXD24" s="75"/>
      <c r="HXE24" s="75"/>
      <c r="HXF24" s="75"/>
      <c r="HXG24" s="75"/>
      <c r="HXH24" s="75"/>
      <c r="HXI24" s="75"/>
      <c r="HXJ24" s="75"/>
      <c r="HXK24" s="75"/>
      <c r="HXL24" s="75"/>
      <c r="HXM24" s="75"/>
      <c r="HXN24" s="75"/>
      <c r="HXO24" s="75"/>
      <c r="HXP24" s="75"/>
      <c r="HXQ24" s="75"/>
      <c r="HXR24" s="75"/>
      <c r="HXS24" s="75"/>
      <c r="HXT24" s="75"/>
      <c r="HXU24" s="75"/>
      <c r="HXV24" s="75"/>
      <c r="HXW24" s="75"/>
      <c r="HXX24" s="75"/>
      <c r="HXY24" s="75"/>
      <c r="HXZ24" s="75"/>
      <c r="HYA24" s="75"/>
      <c r="HYB24" s="75"/>
      <c r="HYC24" s="75"/>
      <c r="HYD24" s="75"/>
      <c r="HYE24" s="75"/>
      <c r="HYF24" s="75"/>
      <c r="HYG24" s="75"/>
      <c r="HYH24" s="75"/>
      <c r="HYI24" s="75"/>
      <c r="HYJ24" s="75"/>
      <c r="HYK24" s="75"/>
      <c r="HYL24" s="75"/>
      <c r="HYM24" s="75"/>
      <c r="HYN24" s="75"/>
      <c r="HYO24" s="75"/>
      <c r="HYP24" s="75"/>
      <c r="HYQ24" s="75"/>
      <c r="HYR24" s="75"/>
      <c r="HYS24" s="75"/>
      <c r="HYT24" s="75"/>
      <c r="HYU24" s="75"/>
      <c r="HYV24" s="75"/>
      <c r="HYW24" s="75"/>
      <c r="HYX24" s="75"/>
      <c r="HYY24" s="75"/>
      <c r="HYZ24" s="75"/>
      <c r="HZA24" s="75"/>
      <c r="HZB24" s="75"/>
      <c r="HZC24" s="75"/>
      <c r="HZD24" s="75"/>
      <c r="HZE24" s="75"/>
      <c r="HZF24" s="75"/>
      <c r="HZG24" s="75"/>
      <c r="HZH24" s="75"/>
      <c r="HZI24" s="75"/>
      <c r="HZJ24" s="75"/>
      <c r="HZK24" s="75"/>
      <c r="HZL24" s="75"/>
      <c r="HZM24" s="75"/>
      <c r="HZN24" s="75"/>
      <c r="HZO24" s="75"/>
      <c r="HZP24" s="75"/>
      <c r="HZQ24" s="75"/>
      <c r="HZR24" s="75"/>
      <c r="HZS24" s="75"/>
      <c r="HZT24" s="75"/>
      <c r="HZU24" s="75"/>
      <c r="HZV24" s="75"/>
      <c r="HZW24" s="75"/>
      <c r="HZX24" s="75"/>
      <c r="HZY24" s="75"/>
      <c r="HZZ24" s="75"/>
      <c r="IAA24" s="75"/>
      <c r="IAB24" s="75"/>
      <c r="IAC24" s="75"/>
      <c r="IAD24" s="75"/>
      <c r="IAE24" s="75"/>
      <c r="IAF24" s="75"/>
      <c r="IAG24" s="75"/>
      <c r="IAH24" s="75"/>
      <c r="IAI24" s="75"/>
      <c r="IAJ24" s="75"/>
      <c r="IAK24" s="75"/>
      <c r="IAL24" s="75"/>
      <c r="IAM24" s="75"/>
      <c r="IAN24" s="75"/>
      <c r="IAO24" s="75"/>
      <c r="IAP24" s="75"/>
      <c r="IAQ24" s="75"/>
      <c r="IAR24" s="75"/>
      <c r="IAS24" s="75"/>
      <c r="IAT24" s="75"/>
      <c r="IAU24" s="75"/>
      <c r="IAV24" s="75"/>
      <c r="IAW24" s="75"/>
      <c r="IAX24" s="75"/>
      <c r="IAY24" s="75"/>
      <c r="IAZ24" s="75"/>
      <c r="IBA24" s="75"/>
      <c r="IBB24" s="75"/>
      <c r="IBC24" s="75"/>
      <c r="IBD24" s="75"/>
      <c r="IBE24" s="75"/>
      <c r="IBF24" s="75"/>
      <c r="IBG24" s="75"/>
      <c r="IBH24" s="75"/>
      <c r="IBI24" s="75"/>
      <c r="IBJ24" s="75"/>
      <c r="IBK24" s="75"/>
      <c r="IBL24" s="75"/>
      <c r="IBM24" s="75"/>
      <c r="IBN24" s="75"/>
      <c r="IBO24" s="75"/>
      <c r="IBP24" s="75"/>
      <c r="IBQ24" s="75"/>
      <c r="IBR24" s="75"/>
      <c r="IBS24" s="75"/>
      <c r="IBT24" s="75"/>
      <c r="IBU24" s="75"/>
      <c r="IBV24" s="75"/>
      <c r="IBW24" s="75"/>
      <c r="IBX24" s="75"/>
      <c r="IBY24" s="75"/>
      <c r="IBZ24" s="75"/>
      <c r="ICA24" s="75"/>
      <c r="ICB24" s="75"/>
      <c r="ICC24" s="75"/>
      <c r="ICD24" s="75"/>
      <c r="ICE24" s="75"/>
      <c r="ICF24" s="75"/>
      <c r="ICG24" s="75"/>
      <c r="ICH24" s="75"/>
      <c r="ICI24" s="75"/>
      <c r="ICJ24" s="75"/>
      <c r="ICK24" s="75"/>
      <c r="ICL24" s="75"/>
      <c r="ICM24" s="75"/>
      <c r="ICN24" s="75"/>
      <c r="ICO24" s="75"/>
      <c r="ICP24" s="75"/>
      <c r="ICQ24" s="75"/>
      <c r="ICR24" s="75"/>
      <c r="ICS24" s="75"/>
      <c r="ICT24" s="75"/>
      <c r="ICU24" s="75"/>
      <c r="ICV24" s="75"/>
      <c r="ICW24" s="75"/>
      <c r="ICX24" s="75"/>
      <c r="ICY24" s="75"/>
      <c r="ICZ24" s="75"/>
      <c r="IDA24" s="75"/>
      <c r="IDB24" s="75"/>
      <c r="IDC24" s="75"/>
      <c r="IDD24" s="75"/>
      <c r="IDE24" s="75"/>
      <c r="IDF24" s="75"/>
      <c r="IDG24" s="75"/>
      <c r="IDH24" s="75"/>
      <c r="IDI24" s="75"/>
      <c r="IDJ24" s="75"/>
      <c r="IDK24" s="75"/>
      <c r="IDL24" s="75"/>
      <c r="IDM24" s="75"/>
      <c r="IDN24" s="75"/>
      <c r="IDO24" s="75"/>
      <c r="IDP24" s="75"/>
      <c r="IDQ24" s="75"/>
      <c r="IDR24" s="75"/>
      <c r="IDS24" s="75"/>
      <c r="IDT24" s="75"/>
      <c r="IDU24" s="75"/>
      <c r="IDV24" s="75"/>
      <c r="IDW24" s="75"/>
      <c r="IDX24" s="75"/>
      <c r="IDY24" s="75"/>
      <c r="IDZ24" s="75"/>
      <c r="IEA24" s="75"/>
      <c r="IEB24" s="75"/>
      <c r="IEC24" s="75"/>
      <c r="IED24" s="75"/>
      <c r="IEE24" s="75"/>
      <c r="IEF24" s="75"/>
      <c r="IEG24" s="75"/>
      <c r="IEH24" s="75"/>
      <c r="IEI24" s="75"/>
      <c r="IEJ24" s="75"/>
      <c r="IEK24" s="75"/>
      <c r="IEL24" s="75"/>
      <c r="IEM24" s="75"/>
      <c r="IEN24" s="75"/>
      <c r="IEO24" s="75"/>
      <c r="IEP24" s="75"/>
      <c r="IEQ24" s="75"/>
      <c r="IER24" s="75"/>
      <c r="IES24" s="75"/>
      <c r="IET24" s="75"/>
      <c r="IEU24" s="75"/>
      <c r="IEV24" s="75"/>
      <c r="IEW24" s="75"/>
      <c r="IEX24" s="75"/>
      <c r="IEY24" s="75"/>
      <c r="IEZ24" s="75"/>
      <c r="IFA24" s="75"/>
      <c r="IFB24" s="75"/>
      <c r="IFC24" s="75"/>
      <c r="IFD24" s="75"/>
      <c r="IFE24" s="75"/>
      <c r="IFF24" s="75"/>
      <c r="IFG24" s="75"/>
      <c r="IFH24" s="75"/>
      <c r="IFI24" s="75"/>
      <c r="IFJ24" s="75"/>
      <c r="IFK24" s="75"/>
      <c r="IFL24" s="75"/>
      <c r="IFM24" s="75"/>
      <c r="IFN24" s="75"/>
      <c r="IFO24" s="75"/>
      <c r="IFP24" s="75"/>
      <c r="IFQ24" s="75"/>
      <c r="IFR24" s="75"/>
      <c r="IFS24" s="75"/>
      <c r="IFT24" s="75"/>
      <c r="IFU24" s="75"/>
      <c r="IFV24" s="75"/>
      <c r="IFW24" s="75"/>
      <c r="IFX24" s="75"/>
      <c r="IFY24" s="75"/>
      <c r="IFZ24" s="75"/>
      <c r="IGA24" s="75"/>
      <c r="IGB24" s="75"/>
      <c r="IGC24" s="75"/>
      <c r="IGD24" s="75"/>
      <c r="IGE24" s="75"/>
      <c r="IGF24" s="75"/>
      <c r="IGG24" s="75"/>
      <c r="IGH24" s="75"/>
      <c r="IGI24" s="75"/>
      <c r="IGJ24" s="75"/>
      <c r="IGK24" s="75"/>
      <c r="IGL24" s="75"/>
      <c r="IGM24" s="75"/>
      <c r="IGN24" s="75"/>
      <c r="IGO24" s="75"/>
      <c r="IGP24" s="75"/>
      <c r="IGQ24" s="75"/>
      <c r="IGR24" s="75"/>
      <c r="IGS24" s="75"/>
      <c r="IGT24" s="75"/>
      <c r="IGU24" s="75"/>
      <c r="IGV24" s="75"/>
      <c r="IGW24" s="75"/>
      <c r="IGX24" s="75"/>
      <c r="IGY24" s="75"/>
      <c r="IGZ24" s="75"/>
      <c r="IHA24" s="75"/>
      <c r="IHB24" s="75"/>
      <c r="IHC24" s="75"/>
      <c r="IHD24" s="75"/>
      <c r="IHE24" s="75"/>
      <c r="IHF24" s="75"/>
      <c r="IHG24" s="75"/>
      <c r="IHH24" s="75"/>
      <c r="IHI24" s="75"/>
      <c r="IHJ24" s="75"/>
      <c r="IHK24" s="75"/>
      <c r="IHL24" s="75"/>
      <c r="IHM24" s="75"/>
      <c r="IHN24" s="75"/>
      <c r="IHO24" s="75"/>
      <c r="IHP24" s="75"/>
      <c r="IHQ24" s="75"/>
      <c r="IHR24" s="75"/>
      <c r="IHS24" s="75"/>
      <c r="IHT24" s="75"/>
      <c r="IHU24" s="75"/>
      <c r="IHV24" s="75"/>
      <c r="IHW24" s="75"/>
      <c r="IHX24" s="75"/>
      <c r="IHY24" s="75"/>
      <c r="IHZ24" s="75"/>
      <c r="IIA24" s="75"/>
      <c r="IIB24" s="75"/>
      <c r="IIC24" s="75"/>
      <c r="IID24" s="75"/>
      <c r="IIE24" s="75"/>
      <c r="IIF24" s="75"/>
      <c r="IIG24" s="75"/>
      <c r="IIH24" s="75"/>
      <c r="III24" s="75"/>
      <c r="IIJ24" s="75"/>
      <c r="IIK24" s="75"/>
      <c r="IIL24" s="75"/>
      <c r="IIM24" s="75"/>
      <c r="IIN24" s="75"/>
      <c r="IIO24" s="75"/>
      <c r="IIP24" s="75"/>
      <c r="IIQ24" s="75"/>
      <c r="IIR24" s="75"/>
      <c r="IIS24" s="75"/>
      <c r="IIT24" s="75"/>
      <c r="IIU24" s="75"/>
      <c r="IIV24" s="75"/>
      <c r="IIW24" s="75"/>
      <c r="IIX24" s="75"/>
      <c r="IIY24" s="75"/>
      <c r="IIZ24" s="75"/>
      <c r="IJA24" s="75"/>
      <c r="IJB24" s="75"/>
      <c r="IJC24" s="75"/>
      <c r="IJD24" s="75"/>
      <c r="IJE24" s="75"/>
      <c r="IJF24" s="75"/>
      <c r="IJG24" s="75"/>
      <c r="IJH24" s="75"/>
      <c r="IJI24" s="75"/>
      <c r="IJJ24" s="75"/>
      <c r="IJK24" s="75"/>
      <c r="IJL24" s="75"/>
      <c r="IJM24" s="75"/>
      <c r="IJN24" s="75"/>
      <c r="IJO24" s="75"/>
      <c r="IJP24" s="75"/>
      <c r="IJQ24" s="75"/>
      <c r="IJR24" s="75"/>
      <c r="IJS24" s="75"/>
      <c r="IJT24" s="75"/>
      <c r="IJU24" s="75"/>
      <c r="IJV24" s="75"/>
      <c r="IJW24" s="75"/>
      <c r="IJX24" s="75"/>
      <c r="IJY24" s="75"/>
      <c r="IJZ24" s="75"/>
      <c r="IKA24" s="75"/>
      <c r="IKB24" s="75"/>
      <c r="IKC24" s="75"/>
      <c r="IKD24" s="75"/>
      <c r="IKE24" s="75"/>
      <c r="IKF24" s="75"/>
      <c r="IKG24" s="75"/>
      <c r="IKH24" s="75"/>
      <c r="IKI24" s="75"/>
      <c r="IKJ24" s="75"/>
      <c r="IKK24" s="75"/>
      <c r="IKL24" s="75"/>
      <c r="IKM24" s="75"/>
      <c r="IKN24" s="75"/>
      <c r="IKO24" s="75"/>
      <c r="IKP24" s="75"/>
      <c r="IKQ24" s="75"/>
      <c r="IKR24" s="75"/>
      <c r="IKS24" s="75"/>
      <c r="IKT24" s="75"/>
      <c r="IKU24" s="75"/>
      <c r="IKV24" s="75"/>
      <c r="IKW24" s="75"/>
      <c r="IKX24" s="75"/>
      <c r="IKY24" s="75"/>
      <c r="IKZ24" s="75"/>
      <c r="ILA24" s="75"/>
      <c r="ILB24" s="75"/>
      <c r="ILC24" s="75"/>
      <c r="ILD24" s="75"/>
      <c r="ILE24" s="75"/>
      <c r="ILF24" s="75"/>
      <c r="ILG24" s="75"/>
      <c r="ILH24" s="75"/>
      <c r="ILI24" s="75"/>
      <c r="ILJ24" s="75"/>
      <c r="ILK24" s="75"/>
      <c r="ILL24" s="75"/>
      <c r="ILM24" s="75"/>
      <c r="ILN24" s="75"/>
      <c r="ILO24" s="75"/>
      <c r="ILP24" s="75"/>
      <c r="ILQ24" s="75"/>
      <c r="ILR24" s="75"/>
      <c r="ILS24" s="75"/>
      <c r="ILT24" s="75"/>
      <c r="ILU24" s="75"/>
      <c r="ILV24" s="75"/>
      <c r="ILW24" s="75"/>
      <c r="ILX24" s="75"/>
      <c r="ILY24" s="75"/>
      <c r="ILZ24" s="75"/>
      <c r="IMA24" s="75"/>
      <c r="IMB24" s="75"/>
      <c r="IMC24" s="75"/>
      <c r="IMD24" s="75"/>
      <c r="IME24" s="75"/>
      <c r="IMF24" s="75"/>
      <c r="IMG24" s="75"/>
      <c r="IMH24" s="75"/>
      <c r="IMI24" s="75"/>
      <c r="IMJ24" s="75"/>
      <c r="IMK24" s="75"/>
      <c r="IML24" s="75"/>
      <c r="IMM24" s="75"/>
      <c r="IMN24" s="75"/>
      <c r="IMO24" s="75"/>
      <c r="IMP24" s="75"/>
      <c r="IMQ24" s="75"/>
      <c r="IMR24" s="75"/>
      <c r="IMS24" s="75"/>
      <c r="IMT24" s="75"/>
      <c r="IMU24" s="75"/>
      <c r="IMV24" s="75"/>
      <c r="IMW24" s="75"/>
      <c r="IMX24" s="75"/>
      <c r="IMY24" s="75"/>
      <c r="IMZ24" s="75"/>
      <c r="INA24" s="75"/>
      <c r="INB24" s="75"/>
      <c r="INC24" s="75"/>
      <c r="IND24" s="75"/>
      <c r="INE24" s="75"/>
      <c r="INF24" s="75"/>
      <c r="ING24" s="75"/>
      <c r="INH24" s="75"/>
      <c r="INI24" s="75"/>
      <c r="INJ24" s="75"/>
      <c r="INK24" s="75"/>
      <c r="INL24" s="75"/>
      <c r="INM24" s="75"/>
      <c r="INN24" s="75"/>
      <c r="INO24" s="75"/>
      <c r="INP24" s="75"/>
      <c r="INQ24" s="75"/>
      <c r="INR24" s="75"/>
      <c r="INS24" s="75"/>
      <c r="INT24" s="75"/>
      <c r="INU24" s="75"/>
      <c r="INV24" s="75"/>
      <c r="INW24" s="75"/>
      <c r="INX24" s="75"/>
      <c r="INY24" s="75"/>
      <c r="INZ24" s="75"/>
      <c r="IOA24" s="75"/>
      <c r="IOB24" s="75"/>
      <c r="IOC24" s="75"/>
      <c r="IOD24" s="75"/>
      <c r="IOE24" s="75"/>
      <c r="IOF24" s="75"/>
      <c r="IOG24" s="75"/>
      <c r="IOH24" s="75"/>
      <c r="IOI24" s="75"/>
      <c r="IOJ24" s="75"/>
      <c r="IOK24" s="75"/>
      <c r="IOL24" s="75"/>
      <c r="IOM24" s="75"/>
      <c r="ION24" s="75"/>
      <c r="IOO24" s="75"/>
      <c r="IOP24" s="75"/>
      <c r="IOQ24" s="75"/>
      <c r="IOR24" s="75"/>
      <c r="IOS24" s="75"/>
      <c r="IOT24" s="75"/>
      <c r="IOU24" s="75"/>
      <c r="IOV24" s="75"/>
      <c r="IOW24" s="75"/>
      <c r="IOX24" s="75"/>
      <c r="IOY24" s="75"/>
      <c r="IOZ24" s="75"/>
      <c r="IPA24" s="75"/>
      <c r="IPB24" s="75"/>
      <c r="IPC24" s="75"/>
      <c r="IPD24" s="75"/>
      <c r="IPE24" s="75"/>
      <c r="IPF24" s="75"/>
      <c r="IPG24" s="75"/>
      <c r="IPH24" s="75"/>
      <c r="IPI24" s="75"/>
      <c r="IPJ24" s="75"/>
      <c r="IPK24" s="75"/>
      <c r="IPL24" s="75"/>
      <c r="IPM24" s="75"/>
      <c r="IPN24" s="75"/>
      <c r="IPO24" s="75"/>
      <c r="IPP24" s="75"/>
      <c r="IPQ24" s="75"/>
      <c r="IPR24" s="75"/>
      <c r="IPS24" s="75"/>
      <c r="IPT24" s="75"/>
      <c r="IPU24" s="75"/>
      <c r="IPV24" s="75"/>
      <c r="IPW24" s="75"/>
      <c r="IPX24" s="75"/>
      <c r="IPY24" s="75"/>
      <c r="IPZ24" s="75"/>
      <c r="IQA24" s="75"/>
      <c r="IQB24" s="75"/>
      <c r="IQC24" s="75"/>
      <c r="IQD24" s="75"/>
      <c r="IQE24" s="75"/>
      <c r="IQF24" s="75"/>
      <c r="IQG24" s="75"/>
      <c r="IQH24" s="75"/>
      <c r="IQI24" s="75"/>
      <c r="IQJ24" s="75"/>
      <c r="IQK24" s="75"/>
      <c r="IQL24" s="75"/>
      <c r="IQM24" s="75"/>
      <c r="IQN24" s="75"/>
      <c r="IQO24" s="75"/>
      <c r="IQP24" s="75"/>
      <c r="IQQ24" s="75"/>
      <c r="IQR24" s="75"/>
      <c r="IQS24" s="75"/>
      <c r="IQT24" s="75"/>
      <c r="IQU24" s="75"/>
      <c r="IQV24" s="75"/>
      <c r="IQW24" s="75"/>
      <c r="IQX24" s="75"/>
      <c r="IQY24" s="75"/>
      <c r="IQZ24" s="75"/>
      <c r="IRA24" s="75"/>
      <c r="IRB24" s="75"/>
      <c r="IRC24" s="75"/>
      <c r="IRD24" s="75"/>
      <c r="IRE24" s="75"/>
      <c r="IRF24" s="75"/>
      <c r="IRG24" s="75"/>
      <c r="IRH24" s="75"/>
      <c r="IRI24" s="75"/>
      <c r="IRJ24" s="75"/>
      <c r="IRK24" s="75"/>
      <c r="IRL24" s="75"/>
      <c r="IRM24" s="75"/>
      <c r="IRN24" s="75"/>
      <c r="IRO24" s="75"/>
      <c r="IRP24" s="75"/>
      <c r="IRQ24" s="75"/>
      <c r="IRR24" s="75"/>
      <c r="IRS24" s="75"/>
      <c r="IRT24" s="75"/>
      <c r="IRU24" s="75"/>
      <c r="IRV24" s="75"/>
      <c r="IRW24" s="75"/>
      <c r="IRX24" s="75"/>
      <c r="IRY24" s="75"/>
      <c r="IRZ24" s="75"/>
      <c r="ISA24" s="75"/>
      <c r="ISB24" s="75"/>
      <c r="ISC24" s="75"/>
      <c r="ISD24" s="75"/>
      <c r="ISE24" s="75"/>
      <c r="ISF24" s="75"/>
      <c r="ISG24" s="75"/>
      <c r="ISH24" s="75"/>
      <c r="ISI24" s="75"/>
      <c r="ISJ24" s="75"/>
      <c r="ISK24" s="75"/>
      <c r="ISL24" s="75"/>
      <c r="ISM24" s="75"/>
      <c r="ISN24" s="75"/>
      <c r="ISO24" s="75"/>
      <c r="ISP24" s="75"/>
      <c r="ISQ24" s="75"/>
      <c r="ISR24" s="75"/>
      <c r="ISS24" s="75"/>
      <c r="IST24" s="75"/>
      <c r="ISU24" s="75"/>
      <c r="ISV24" s="75"/>
      <c r="ISW24" s="75"/>
      <c r="ISX24" s="75"/>
      <c r="ISY24" s="75"/>
      <c r="ISZ24" s="75"/>
      <c r="ITA24" s="75"/>
      <c r="ITB24" s="75"/>
      <c r="ITC24" s="75"/>
      <c r="ITD24" s="75"/>
      <c r="ITE24" s="75"/>
      <c r="ITF24" s="75"/>
      <c r="ITG24" s="75"/>
      <c r="ITH24" s="75"/>
      <c r="ITI24" s="75"/>
      <c r="ITJ24" s="75"/>
      <c r="ITK24" s="75"/>
      <c r="ITL24" s="75"/>
      <c r="ITM24" s="75"/>
      <c r="ITN24" s="75"/>
      <c r="ITO24" s="75"/>
      <c r="ITP24" s="75"/>
      <c r="ITQ24" s="75"/>
      <c r="ITR24" s="75"/>
      <c r="ITS24" s="75"/>
      <c r="ITT24" s="75"/>
      <c r="ITU24" s="75"/>
      <c r="ITV24" s="75"/>
      <c r="ITW24" s="75"/>
      <c r="ITX24" s="75"/>
      <c r="ITY24" s="75"/>
      <c r="ITZ24" s="75"/>
      <c r="IUA24" s="75"/>
      <c r="IUB24" s="75"/>
      <c r="IUC24" s="75"/>
      <c r="IUD24" s="75"/>
      <c r="IUE24" s="75"/>
      <c r="IUF24" s="75"/>
      <c r="IUG24" s="75"/>
      <c r="IUH24" s="75"/>
      <c r="IUI24" s="75"/>
      <c r="IUJ24" s="75"/>
      <c r="IUK24" s="75"/>
      <c r="IUL24" s="75"/>
      <c r="IUM24" s="75"/>
      <c r="IUN24" s="75"/>
      <c r="IUO24" s="75"/>
      <c r="IUP24" s="75"/>
      <c r="IUQ24" s="75"/>
      <c r="IUR24" s="75"/>
      <c r="IUS24" s="75"/>
      <c r="IUT24" s="75"/>
      <c r="IUU24" s="75"/>
      <c r="IUV24" s="75"/>
      <c r="IUW24" s="75"/>
      <c r="IUX24" s="75"/>
      <c r="IUY24" s="75"/>
      <c r="IUZ24" s="75"/>
      <c r="IVA24" s="75"/>
      <c r="IVB24" s="75"/>
      <c r="IVC24" s="75"/>
      <c r="IVD24" s="75"/>
      <c r="IVE24" s="75"/>
      <c r="IVF24" s="75"/>
      <c r="IVG24" s="75"/>
      <c r="IVH24" s="75"/>
      <c r="IVI24" s="75"/>
      <c r="IVJ24" s="75"/>
      <c r="IVK24" s="75"/>
      <c r="IVL24" s="75"/>
      <c r="IVM24" s="75"/>
      <c r="IVN24" s="75"/>
      <c r="IVO24" s="75"/>
      <c r="IVP24" s="75"/>
      <c r="IVQ24" s="75"/>
      <c r="IVR24" s="75"/>
      <c r="IVS24" s="75"/>
      <c r="IVT24" s="75"/>
      <c r="IVU24" s="75"/>
      <c r="IVV24" s="75"/>
      <c r="IVW24" s="75"/>
      <c r="IVX24" s="75"/>
      <c r="IVY24" s="75"/>
      <c r="IVZ24" s="75"/>
      <c r="IWA24" s="75"/>
      <c r="IWB24" s="75"/>
      <c r="IWC24" s="75"/>
      <c r="IWD24" s="75"/>
      <c r="IWE24" s="75"/>
      <c r="IWF24" s="75"/>
      <c r="IWG24" s="75"/>
      <c r="IWH24" s="75"/>
      <c r="IWI24" s="75"/>
      <c r="IWJ24" s="75"/>
      <c r="IWK24" s="75"/>
      <c r="IWL24" s="75"/>
      <c r="IWM24" s="75"/>
      <c r="IWN24" s="75"/>
      <c r="IWO24" s="75"/>
      <c r="IWP24" s="75"/>
      <c r="IWQ24" s="75"/>
      <c r="IWR24" s="75"/>
      <c r="IWS24" s="75"/>
      <c r="IWT24" s="75"/>
      <c r="IWU24" s="75"/>
      <c r="IWV24" s="75"/>
      <c r="IWW24" s="75"/>
      <c r="IWX24" s="75"/>
      <c r="IWY24" s="75"/>
      <c r="IWZ24" s="75"/>
      <c r="IXA24" s="75"/>
      <c r="IXB24" s="75"/>
      <c r="IXC24" s="75"/>
      <c r="IXD24" s="75"/>
      <c r="IXE24" s="75"/>
      <c r="IXF24" s="75"/>
      <c r="IXG24" s="75"/>
      <c r="IXH24" s="75"/>
      <c r="IXI24" s="75"/>
      <c r="IXJ24" s="75"/>
      <c r="IXK24" s="75"/>
      <c r="IXL24" s="75"/>
      <c r="IXM24" s="75"/>
      <c r="IXN24" s="75"/>
      <c r="IXO24" s="75"/>
      <c r="IXP24" s="75"/>
      <c r="IXQ24" s="75"/>
      <c r="IXR24" s="75"/>
      <c r="IXS24" s="75"/>
      <c r="IXT24" s="75"/>
      <c r="IXU24" s="75"/>
      <c r="IXV24" s="75"/>
      <c r="IXW24" s="75"/>
      <c r="IXX24" s="75"/>
      <c r="IXY24" s="75"/>
      <c r="IXZ24" s="75"/>
      <c r="IYA24" s="75"/>
      <c r="IYB24" s="75"/>
      <c r="IYC24" s="75"/>
      <c r="IYD24" s="75"/>
      <c r="IYE24" s="75"/>
      <c r="IYF24" s="75"/>
      <c r="IYG24" s="75"/>
      <c r="IYH24" s="75"/>
      <c r="IYI24" s="75"/>
      <c r="IYJ24" s="75"/>
      <c r="IYK24" s="75"/>
      <c r="IYL24" s="75"/>
      <c r="IYM24" s="75"/>
      <c r="IYN24" s="75"/>
      <c r="IYO24" s="75"/>
      <c r="IYP24" s="75"/>
      <c r="IYQ24" s="75"/>
      <c r="IYR24" s="75"/>
      <c r="IYS24" s="75"/>
      <c r="IYT24" s="75"/>
      <c r="IYU24" s="75"/>
      <c r="IYV24" s="75"/>
      <c r="IYW24" s="75"/>
      <c r="IYX24" s="75"/>
      <c r="IYY24" s="75"/>
      <c r="IYZ24" s="75"/>
      <c r="IZA24" s="75"/>
      <c r="IZB24" s="75"/>
      <c r="IZC24" s="75"/>
      <c r="IZD24" s="75"/>
      <c r="IZE24" s="75"/>
      <c r="IZF24" s="75"/>
      <c r="IZG24" s="75"/>
      <c r="IZH24" s="75"/>
      <c r="IZI24" s="75"/>
      <c r="IZJ24" s="75"/>
      <c r="IZK24" s="75"/>
      <c r="IZL24" s="75"/>
      <c r="IZM24" s="75"/>
      <c r="IZN24" s="75"/>
      <c r="IZO24" s="75"/>
      <c r="IZP24" s="75"/>
      <c r="IZQ24" s="75"/>
      <c r="IZR24" s="75"/>
      <c r="IZS24" s="75"/>
      <c r="IZT24" s="75"/>
      <c r="IZU24" s="75"/>
      <c r="IZV24" s="75"/>
      <c r="IZW24" s="75"/>
      <c r="IZX24" s="75"/>
      <c r="IZY24" s="75"/>
      <c r="IZZ24" s="75"/>
      <c r="JAA24" s="75"/>
      <c r="JAB24" s="75"/>
      <c r="JAC24" s="75"/>
      <c r="JAD24" s="75"/>
      <c r="JAE24" s="75"/>
      <c r="JAF24" s="75"/>
      <c r="JAG24" s="75"/>
      <c r="JAH24" s="75"/>
      <c r="JAI24" s="75"/>
      <c r="JAJ24" s="75"/>
      <c r="JAK24" s="75"/>
      <c r="JAL24" s="75"/>
      <c r="JAM24" s="75"/>
      <c r="JAN24" s="75"/>
      <c r="JAO24" s="75"/>
      <c r="JAP24" s="75"/>
      <c r="JAQ24" s="75"/>
      <c r="JAR24" s="75"/>
      <c r="JAS24" s="75"/>
      <c r="JAT24" s="75"/>
      <c r="JAU24" s="75"/>
      <c r="JAV24" s="75"/>
      <c r="JAW24" s="75"/>
      <c r="JAX24" s="75"/>
      <c r="JAY24" s="75"/>
      <c r="JAZ24" s="75"/>
      <c r="JBA24" s="75"/>
      <c r="JBB24" s="75"/>
      <c r="JBC24" s="75"/>
      <c r="JBD24" s="75"/>
      <c r="JBE24" s="75"/>
      <c r="JBF24" s="75"/>
      <c r="JBG24" s="75"/>
      <c r="JBH24" s="75"/>
      <c r="JBI24" s="75"/>
      <c r="JBJ24" s="75"/>
      <c r="JBK24" s="75"/>
      <c r="JBL24" s="75"/>
      <c r="JBM24" s="75"/>
      <c r="JBN24" s="75"/>
      <c r="JBO24" s="75"/>
      <c r="JBP24" s="75"/>
      <c r="JBQ24" s="75"/>
      <c r="JBR24" s="75"/>
      <c r="JBS24" s="75"/>
      <c r="JBT24" s="75"/>
      <c r="JBU24" s="75"/>
      <c r="JBV24" s="75"/>
      <c r="JBW24" s="75"/>
      <c r="JBX24" s="75"/>
      <c r="JBY24" s="75"/>
      <c r="JBZ24" s="75"/>
      <c r="JCA24" s="75"/>
      <c r="JCB24" s="75"/>
      <c r="JCC24" s="75"/>
      <c r="JCD24" s="75"/>
      <c r="JCE24" s="75"/>
      <c r="JCF24" s="75"/>
      <c r="JCG24" s="75"/>
      <c r="JCH24" s="75"/>
      <c r="JCI24" s="75"/>
      <c r="JCJ24" s="75"/>
      <c r="JCK24" s="75"/>
      <c r="JCL24" s="75"/>
      <c r="JCM24" s="75"/>
      <c r="JCN24" s="75"/>
      <c r="JCO24" s="75"/>
      <c r="JCP24" s="75"/>
      <c r="JCQ24" s="75"/>
      <c r="JCR24" s="75"/>
      <c r="JCS24" s="75"/>
      <c r="JCT24" s="75"/>
      <c r="JCU24" s="75"/>
      <c r="JCV24" s="75"/>
      <c r="JCW24" s="75"/>
      <c r="JCX24" s="75"/>
      <c r="JCY24" s="75"/>
      <c r="JCZ24" s="75"/>
      <c r="JDA24" s="75"/>
      <c r="JDB24" s="75"/>
      <c r="JDC24" s="75"/>
      <c r="JDD24" s="75"/>
      <c r="JDE24" s="75"/>
      <c r="JDF24" s="75"/>
      <c r="JDG24" s="75"/>
      <c r="JDH24" s="75"/>
      <c r="JDI24" s="75"/>
      <c r="JDJ24" s="75"/>
      <c r="JDK24" s="75"/>
      <c r="JDL24" s="75"/>
      <c r="JDM24" s="75"/>
      <c r="JDN24" s="75"/>
      <c r="JDO24" s="75"/>
      <c r="JDP24" s="75"/>
      <c r="JDQ24" s="75"/>
      <c r="JDR24" s="75"/>
      <c r="JDS24" s="75"/>
      <c r="JDT24" s="75"/>
      <c r="JDU24" s="75"/>
      <c r="JDV24" s="75"/>
      <c r="JDW24" s="75"/>
      <c r="JDX24" s="75"/>
      <c r="JDY24" s="75"/>
      <c r="JDZ24" s="75"/>
      <c r="JEA24" s="75"/>
      <c r="JEB24" s="75"/>
      <c r="JEC24" s="75"/>
      <c r="JED24" s="75"/>
      <c r="JEE24" s="75"/>
      <c r="JEF24" s="75"/>
      <c r="JEG24" s="75"/>
      <c r="JEH24" s="75"/>
      <c r="JEI24" s="75"/>
      <c r="JEJ24" s="75"/>
      <c r="JEK24" s="75"/>
      <c r="JEL24" s="75"/>
      <c r="JEM24" s="75"/>
      <c r="JEN24" s="75"/>
      <c r="JEO24" s="75"/>
      <c r="JEP24" s="75"/>
      <c r="JEQ24" s="75"/>
      <c r="JER24" s="75"/>
      <c r="JES24" s="75"/>
      <c r="JET24" s="75"/>
      <c r="JEU24" s="75"/>
      <c r="JEV24" s="75"/>
      <c r="JEW24" s="75"/>
      <c r="JEX24" s="75"/>
      <c r="JEY24" s="75"/>
      <c r="JEZ24" s="75"/>
      <c r="JFA24" s="75"/>
      <c r="JFB24" s="75"/>
      <c r="JFC24" s="75"/>
      <c r="JFD24" s="75"/>
      <c r="JFE24" s="75"/>
      <c r="JFF24" s="75"/>
      <c r="JFG24" s="75"/>
      <c r="JFH24" s="75"/>
      <c r="JFI24" s="75"/>
      <c r="JFJ24" s="75"/>
      <c r="JFK24" s="75"/>
      <c r="JFL24" s="75"/>
      <c r="JFM24" s="75"/>
      <c r="JFN24" s="75"/>
      <c r="JFO24" s="75"/>
      <c r="JFP24" s="75"/>
      <c r="JFQ24" s="75"/>
      <c r="JFR24" s="75"/>
      <c r="JFS24" s="75"/>
      <c r="JFT24" s="75"/>
      <c r="JFU24" s="75"/>
      <c r="JFV24" s="75"/>
      <c r="JFW24" s="75"/>
      <c r="JFX24" s="75"/>
      <c r="JFY24" s="75"/>
      <c r="JFZ24" s="75"/>
      <c r="JGA24" s="75"/>
      <c r="JGB24" s="75"/>
      <c r="JGC24" s="75"/>
      <c r="JGD24" s="75"/>
      <c r="JGE24" s="75"/>
      <c r="JGF24" s="75"/>
      <c r="JGG24" s="75"/>
      <c r="JGH24" s="75"/>
      <c r="JGI24" s="75"/>
      <c r="JGJ24" s="75"/>
      <c r="JGK24" s="75"/>
      <c r="JGL24" s="75"/>
      <c r="JGM24" s="75"/>
      <c r="JGN24" s="75"/>
      <c r="JGO24" s="75"/>
      <c r="JGP24" s="75"/>
      <c r="JGQ24" s="75"/>
      <c r="JGR24" s="75"/>
      <c r="JGS24" s="75"/>
      <c r="JGT24" s="75"/>
      <c r="JGU24" s="75"/>
      <c r="JGV24" s="75"/>
      <c r="JGW24" s="75"/>
      <c r="JGX24" s="75"/>
      <c r="JGY24" s="75"/>
      <c r="JGZ24" s="75"/>
      <c r="JHA24" s="75"/>
      <c r="JHB24" s="75"/>
      <c r="JHC24" s="75"/>
      <c r="JHD24" s="75"/>
      <c r="JHE24" s="75"/>
      <c r="JHF24" s="75"/>
      <c r="JHG24" s="75"/>
      <c r="JHH24" s="75"/>
      <c r="JHI24" s="75"/>
      <c r="JHJ24" s="75"/>
      <c r="JHK24" s="75"/>
      <c r="JHL24" s="75"/>
      <c r="JHM24" s="75"/>
      <c r="JHN24" s="75"/>
      <c r="JHO24" s="75"/>
      <c r="JHP24" s="75"/>
      <c r="JHQ24" s="75"/>
      <c r="JHR24" s="75"/>
      <c r="JHS24" s="75"/>
      <c r="JHT24" s="75"/>
      <c r="JHU24" s="75"/>
      <c r="JHV24" s="75"/>
      <c r="JHW24" s="75"/>
      <c r="JHX24" s="75"/>
      <c r="JHY24" s="75"/>
      <c r="JHZ24" s="75"/>
      <c r="JIA24" s="75"/>
      <c r="JIB24" s="75"/>
      <c r="JIC24" s="75"/>
      <c r="JID24" s="75"/>
      <c r="JIE24" s="75"/>
      <c r="JIF24" s="75"/>
      <c r="JIG24" s="75"/>
      <c r="JIH24" s="75"/>
      <c r="JII24" s="75"/>
      <c r="JIJ24" s="75"/>
      <c r="JIK24" s="75"/>
      <c r="JIL24" s="75"/>
      <c r="JIM24" s="75"/>
      <c r="JIN24" s="75"/>
      <c r="JIO24" s="75"/>
      <c r="JIP24" s="75"/>
      <c r="JIQ24" s="75"/>
      <c r="JIR24" s="75"/>
      <c r="JIS24" s="75"/>
      <c r="JIT24" s="75"/>
      <c r="JIU24" s="75"/>
      <c r="JIV24" s="75"/>
      <c r="JIW24" s="75"/>
      <c r="JIX24" s="75"/>
      <c r="JIY24" s="75"/>
      <c r="JIZ24" s="75"/>
      <c r="JJA24" s="75"/>
      <c r="JJB24" s="75"/>
      <c r="JJC24" s="75"/>
      <c r="JJD24" s="75"/>
      <c r="JJE24" s="75"/>
      <c r="JJF24" s="75"/>
      <c r="JJG24" s="75"/>
      <c r="JJH24" s="75"/>
      <c r="JJI24" s="75"/>
      <c r="JJJ24" s="75"/>
      <c r="JJK24" s="75"/>
      <c r="JJL24" s="75"/>
      <c r="JJM24" s="75"/>
      <c r="JJN24" s="75"/>
      <c r="JJO24" s="75"/>
      <c r="JJP24" s="75"/>
      <c r="JJQ24" s="75"/>
      <c r="JJR24" s="75"/>
      <c r="JJS24" s="75"/>
      <c r="JJT24" s="75"/>
      <c r="JJU24" s="75"/>
      <c r="JJV24" s="75"/>
      <c r="JJW24" s="75"/>
      <c r="JJX24" s="75"/>
      <c r="JJY24" s="75"/>
      <c r="JJZ24" s="75"/>
      <c r="JKA24" s="75"/>
      <c r="JKB24" s="75"/>
      <c r="JKC24" s="75"/>
      <c r="JKD24" s="75"/>
      <c r="JKE24" s="75"/>
      <c r="JKF24" s="75"/>
      <c r="JKG24" s="75"/>
      <c r="JKH24" s="75"/>
      <c r="JKI24" s="75"/>
      <c r="JKJ24" s="75"/>
      <c r="JKK24" s="75"/>
      <c r="JKL24" s="75"/>
      <c r="JKM24" s="75"/>
      <c r="JKN24" s="75"/>
      <c r="JKO24" s="75"/>
      <c r="JKP24" s="75"/>
      <c r="JKQ24" s="75"/>
      <c r="JKR24" s="75"/>
      <c r="JKS24" s="75"/>
      <c r="JKT24" s="75"/>
      <c r="JKU24" s="75"/>
      <c r="JKV24" s="75"/>
      <c r="JKW24" s="75"/>
      <c r="JKX24" s="75"/>
      <c r="JKY24" s="75"/>
      <c r="JKZ24" s="75"/>
      <c r="JLA24" s="75"/>
      <c r="JLB24" s="75"/>
      <c r="JLC24" s="75"/>
      <c r="JLD24" s="75"/>
      <c r="JLE24" s="75"/>
      <c r="JLF24" s="75"/>
      <c r="JLG24" s="75"/>
      <c r="JLH24" s="75"/>
      <c r="JLI24" s="75"/>
      <c r="JLJ24" s="75"/>
      <c r="JLK24" s="75"/>
      <c r="JLL24" s="75"/>
      <c r="JLM24" s="75"/>
      <c r="JLN24" s="75"/>
      <c r="JLO24" s="75"/>
      <c r="JLP24" s="75"/>
      <c r="JLQ24" s="75"/>
      <c r="JLR24" s="75"/>
      <c r="JLS24" s="75"/>
      <c r="JLT24" s="75"/>
      <c r="JLU24" s="75"/>
      <c r="JLV24" s="75"/>
      <c r="JLW24" s="75"/>
      <c r="JLX24" s="75"/>
      <c r="JLY24" s="75"/>
      <c r="JLZ24" s="75"/>
      <c r="JMA24" s="75"/>
      <c r="JMB24" s="75"/>
      <c r="JMC24" s="75"/>
      <c r="JMD24" s="75"/>
      <c r="JME24" s="75"/>
      <c r="JMF24" s="75"/>
      <c r="JMG24" s="75"/>
      <c r="JMH24" s="75"/>
      <c r="JMI24" s="75"/>
      <c r="JMJ24" s="75"/>
      <c r="JMK24" s="75"/>
      <c r="JML24" s="75"/>
      <c r="JMM24" s="75"/>
      <c r="JMN24" s="75"/>
      <c r="JMO24" s="75"/>
      <c r="JMP24" s="75"/>
      <c r="JMQ24" s="75"/>
      <c r="JMR24" s="75"/>
      <c r="JMS24" s="75"/>
      <c r="JMT24" s="75"/>
      <c r="JMU24" s="75"/>
      <c r="JMV24" s="75"/>
      <c r="JMW24" s="75"/>
      <c r="JMX24" s="75"/>
      <c r="JMY24" s="75"/>
      <c r="JMZ24" s="75"/>
      <c r="JNA24" s="75"/>
      <c r="JNB24" s="75"/>
      <c r="JNC24" s="75"/>
      <c r="JND24" s="75"/>
      <c r="JNE24" s="75"/>
      <c r="JNF24" s="75"/>
      <c r="JNG24" s="75"/>
      <c r="JNH24" s="75"/>
      <c r="JNI24" s="75"/>
      <c r="JNJ24" s="75"/>
      <c r="JNK24" s="75"/>
      <c r="JNL24" s="75"/>
      <c r="JNM24" s="75"/>
      <c r="JNN24" s="75"/>
      <c r="JNO24" s="75"/>
      <c r="JNP24" s="75"/>
      <c r="JNQ24" s="75"/>
      <c r="JNR24" s="75"/>
      <c r="JNS24" s="75"/>
      <c r="JNT24" s="75"/>
      <c r="JNU24" s="75"/>
      <c r="JNV24" s="75"/>
      <c r="JNW24" s="75"/>
      <c r="JNX24" s="75"/>
      <c r="JNY24" s="75"/>
      <c r="JNZ24" s="75"/>
      <c r="JOA24" s="75"/>
      <c r="JOB24" s="75"/>
      <c r="JOC24" s="75"/>
      <c r="JOD24" s="75"/>
      <c r="JOE24" s="75"/>
      <c r="JOF24" s="75"/>
      <c r="JOG24" s="75"/>
      <c r="JOH24" s="75"/>
      <c r="JOI24" s="75"/>
      <c r="JOJ24" s="75"/>
      <c r="JOK24" s="75"/>
      <c r="JOL24" s="75"/>
      <c r="JOM24" s="75"/>
      <c r="JON24" s="75"/>
      <c r="JOO24" s="75"/>
      <c r="JOP24" s="75"/>
      <c r="JOQ24" s="75"/>
      <c r="JOR24" s="75"/>
      <c r="JOS24" s="75"/>
      <c r="JOT24" s="75"/>
      <c r="JOU24" s="75"/>
      <c r="JOV24" s="75"/>
      <c r="JOW24" s="75"/>
      <c r="JOX24" s="75"/>
      <c r="JOY24" s="75"/>
      <c r="JOZ24" s="75"/>
      <c r="JPA24" s="75"/>
      <c r="JPB24" s="75"/>
      <c r="JPC24" s="75"/>
      <c r="JPD24" s="75"/>
      <c r="JPE24" s="75"/>
      <c r="JPF24" s="75"/>
      <c r="JPG24" s="75"/>
      <c r="JPH24" s="75"/>
      <c r="JPI24" s="75"/>
      <c r="JPJ24" s="75"/>
      <c r="JPK24" s="75"/>
      <c r="JPL24" s="75"/>
      <c r="JPM24" s="75"/>
      <c r="JPN24" s="75"/>
      <c r="JPO24" s="75"/>
      <c r="JPP24" s="75"/>
      <c r="JPQ24" s="75"/>
      <c r="JPR24" s="75"/>
      <c r="JPS24" s="75"/>
      <c r="JPT24" s="75"/>
      <c r="JPU24" s="75"/>
      <c r="JPV24" s="75"/>
      <c r="JPW24" s="75"/>
      <c r="JPX24" s="75"/>
      <c r="JPY24" s="75"/>
      <c r="JPZ24" s="75"/>
      <c r="JQA24" s="75"/>
      <c r="JQB24" s="75"/>
      <c r="JQC24" s="75"/>
      <c r="JQD24" s="75"/>
      <c r="JQE24" s="75"/>
      <c r="JQF24" s="75"/>
      <c r="JQG24" s="75"/>
      <c r="JQH24" s="75"/>
      <c r="JQI24" s="75"/>
      <c r="JQJ24" s="75"/>
      <c r="JQK24" s="75"/>
      <c r="JQL24" s="75"/>
      <c r="JQM24" s="75"/>
      <c r="JQN24" s="75"/>
      <c r="JQO24" s="75"/>
      <c r="JQP24" s="75"/>
      <c r="JQQ24" s="75"/>
      <c r="JQR24" s="75"/>
      <c r="JQS24" s="75"/>
      <c r="JQT24" s="75"/>
      <c r="JQU24" s="75"/>
      <c r="JQV24" s="75"/>
      <c r="JQW24" s="75"/>
      <c r="JQX24" s="75"/>
      <c r="JQY24" s="75"/>
      <c r="JQZ24" s="75"/>
      <c r="JRA24" s="75"/>
      <c r="JRB24" s="75"/>
      <c r="JRC24" s="75"/>
      <c r="JRD24" s="75"/>
      <c r="JRE24" s="75"/>
      <c r="JRF24" s="75"/>
      <c r="JRG24" s="75"/>
      <c r="JRH24" s="75"/>
      <c r="JRI24" s="75"/>
      <c r="JRJ24" s="75"/>
      <c r="JRK24" s="75"/>
      <c r="JRL24" s="75"/>
      <c r="JRM24" s="75"/>
      <c r="JRN24" s="75"/>
      <c r="JRO24" s="75"/>
      <c r="JRP24" s="75"/>
      <c r="JRQ24" s="75"/>
      <c r="JRR24" s="75"/>
      <c r="JRS24" s="75"/>
      <c r="JRT24" s="75"/>
      <c r="JRU24" s="75"/>
      <c r="JRV24" s="75"/>
      <c r="JRW24" s="75"/>
      <c r="JRX24" s="75"/>
      <c r="JRY24" s="75"/>
      <c r="JRZ24" s="75"/>
      <c r="JSA24" s="75"/>
      <c r="JSB24" s="75"/>
      <c r="JSC24" s="75"/>
      <c r="JSD24" s="75"/>
      <c r="JSE24" s="75"/>
      <c r="JSF24" s="75"/>
      <c r="JSG24" s="75"/>
      <c r="JSH24" s="75"/>
      <c r="JSI24" s="75"/>
      <c r="JSJ24" s="75"/>
      <c r="JSK24" s="75"/>
      <c r="JSL24" s="75"/>
      <c r="JSM24" s="75"/>
      <c r="JSN24" s="75"/>
      <c r="JSO24" s="75"/>
      <c r="JSP24" s="75"/>
      <c r="JSQ24" s="75"/>
      <c r="JSR24" s="75"/>
      <c r="JSS24" s="75"/>
      <c r="JST24" s="75"/>
      <c r="JSU24" s="75"/>
      <c r="JSV24" s="75"/>
      <c r="JSW24" s="75"/>
      <c r="JSX24" s="75"/>
      <c r="JSY24" s="75"/>
      <c r="JSZ24" s="75"/>
      <c r="JTA24" s="75"/>
      <c r="JTB24" s="75"/>
      <c r="JTC24" s="75"/>
      <c r="JTD24" s="75"/>
      <c r="JTE24" s="75"/>
      <c r="JTF24" s="75"/>
      <c r="JTG24" s="75"/>
      <c r="JTH24" s="75"/>
      <c r="JTI24" s="75"/>
      <c r="JTJ24" s="75"/>
      <c r="JTK24" s="75"/>
      <c r="JTL24" s="75"/>
      <c r="JTM24" s="75"/>
      <c r="JTN24" s="75"/>
      <c r="JTO24" s="75"/>
      <c r="JTP24" s="75"/>
      <c r="JTQ24" s="75"/>
      <c r="JTR24" s="75"/>
      <c r="JTS24" s="75"/>
      <c r="JTT24" s="75"/>
      <c r="JTU24" s="75"/>
      <c r="JTV24" s="75"/>
      <c r="JTW24" s="75"/>
      <c r="JTX24" s="75"/>
      <c r="JTY24" s="75"/>
      <c r="JTZ24" s="75"/>
      <c r="JUA24" s="75"/>
      <c r="JUB24" s="75"/>
      <c r="JUC24" s="75"/>
      <c r="JUD24" s="75"/>
      <c r="JUE24" s="75"/>
      <c r="JUF24" s="75"/>
      <c r="JUG24" s="75"/>
      <c r="JUH24" s="75"/>
      <c r="JUI24" s="75"/>
      <c r="JUJ24" s="75"/>
      <c r="JUK24" s="75"/>
      <c r="JUL24" s="75"/>
      <c r="JUM24" s="75"/>
      <c r="JUN24" s="75"/>
      <c r="JUO24" s="75"/>
      <c r="JUP24" s="75"/>
      <c r="JUQ24" s="75"/>
      <c r="JUR24" s="75"/>
      <c r="JUS24" s="75"/>
      <c r="JUT24" s="75"/>
      <c r="JUU24" s="75"/>
      <c r="JUV24" s="75"/>
      <c r="JUW24" s="75"/>
      <c r="JUX24" s="75"/>
      <c r="JUY24" s="75"/>
      <c r="JUZ24" s="75"/>
      <c r="JVA24" s="75"/>
      <c r="JVB24" s="75"/>
      <c r="JVC24" s="75"/>
      <c r="JVD24" s="75"/>
      <c r="JVE24" s="75"/>
      <c r="JVF24" s="75"/>
      <c r="JVG24" s="75"/>
      <c r="JVH24" s="75"/>
      <c r="JVI24" s="75"/>
      <c r="JVJ24" s="75"/>
      <c r="JVK24" s="75"/>
      <c r="JVL24" s="75"/>
      <c r="JVM24" s="75"/>
      <c r="JVN24" s="75"/>
      <c r="JVO24" s="75"/>
      <c r="JVP24" s="75"/>
      <c r="JVQ24" s="75"/>
      <c r="JVR24" s="75"/>
      <c r="JVS24" s="75"/>
      <c r="JVT24" s="75"/>
      <c r="JVU24" s="75"/>
      <c r="JVV24" s="75"/>
      <c r="JVW24" s="75"/>
      <c r="JVX24" s="75"/>
      <c r="JVY24" s="75"/>
      <c r="JVZ24" s="75"/>
      <c r="JWA24" s="75"/>
      <c r="JWB24" s="75"/>
      <c r="JWC24" s="75"/>
      <c r="JWD24" s="75"/>
      <c r="JWE24" s="75"/>
      <c r="JWF24" s="75"/>
      <c r="JWG24" s="75"/>
      <c r="JWH24" s="75"/>
      <c r="JWI24" s="75"/>
      <c r="JWJ24" s="75"/>
      <c r="JWK24" s="75"/>
      <c r="JWL24" s="75"/>
      <c r="JWM24" s="75"/>
      <c r="JWN24" s="75"/>
      <c r="JWO24" s="75"/>
      <c r="JWP24" s="75"/>
      <c r="JWQ24" s="75"/>
      <c r="JWR24" s="75"/>
      <c r="JWS24" s="75"/>
      <c r="JWT24" s="75"/>
      <c r="JWU24" s="75"/>
      <c r="JWV24" s="75"/>
      <c r="JWW24" s="75"/>
      <c r="JWX24" s="75"/>
      <c r="JWY24" s="75"/>
      <c r="JWZ24" s="75"/>
      <c r="JXA24" s="75"/>
      <c r="JXB24" s="75"/>
      <c r="JXC24" s="75"/>
      <c r="JXD24" s="75"/>
      <c r="JXE24" s="75"/>
      <c r="JXF24" s="75"/>
      <c r="JXG24" s="75"/>
      <c r="JXH24" s="75"/>
      <c r="JXI24" s="75"/>
      <c r="JXJ24" s="75"/>
      <c r="JXK24" s="75"/>
      <c r="JXL24" s="75"/>
      <c r="JXM24" s="75"/>
      <c r="JXN24" s="75"/>
      <c r="JXO24" s="75"/>
      <c r="JXP24" s="75"/>
      <c r="JXQ24" s="75"/>
      <c r="JXR24" s="75"/>
      <c r="JXS24" s="75"/>
      <c r="JXT24" s="75"/>
      <c r="JXU24" s="75"/>
      <c r="JXV24" s="75"/>
      <c r="JXW24" s="75"/>
      <c r="JXX24" s="75"/>
      <c r="JXY24" s="75"/>
      <c r="JXZ24" s="75"/>
      <c r="JYA24" s="75"/>
      <c r="JYB24" s="75"/>
      <c r="JYC24" s="75"/>
      <c r="JYD24" s="75"/>
      <c r="JYE24" s="75"/>
      <c r="JYF24" s="75"/>
      <c r="JYG24" s="75"/>
      <c r="JYH24" s="75"/>
      <c r="JYI24" s="75"/>
      <c r="JYJ24" s="75"/>
      <c r="JYK24" s="75"/>
      <c r="JYL24" s="75"/>
      <c r="JYM24" s="75"/>
      <c r="JYN24" s="75"/>
      <c r="JYO24" s="75"/>
      <c r="JYP24" s="75"/>
      <c r="JYQ24" s="75"/>
      <c r="JYR24" s="75"/>
      <c r="JYS24" s="75"/>
      <c r="JYT24" s="75"/>
      <c r="JYU24" s="75"/>
      <c r="JYV24" s="75"/>
      <c r="JYW24" s="75"/>
      <c r="JYX24" s="75"/>
      <c r="JYY24" s="75"/>
      <c r="JYZ24" s="75"/>
      <c r="JZA24" s="75"/>
      <c r="JZB24" s="75"/>
      <c r="JZC24" s="75"/>
      <c r="JZD24" s="75"/>
      <c r="JZE24" s="75"/>
      <c r="JZF24" s="75"/>
      <c r="JZG24" s="75"/>
      <c r="JZH24" s="75"/>
      <c r="JZI24" s="75"/>
      <c r="JZJ24" s="75"/>
      <c r="JZK24" s="75"/>
      <c r="JZL24" s="75"/>
      <c r="JZM24" s="75"/>
      <c r="JZN24" s="75"/>
      <c r="JZO24" s="75"/>
      <c r="JZP24" s="75"/>
      <c r="JZQ24" s="75"/>
      <c r="JZR24" s="75"/>
      <c r="JZS24" s="75"/>
      <c r="JZT24" s="75"/>
      <c r="JZU24" s="75"/>
      <c r="JZV24" s="75"/>
      <c r="JZW24" s="75"/>
      <c r="JZX24" s="75"/>
      <c r="JZY24" s="75"/>
      <c r="JZZ24" s="75"/>
      <c r="KAA24" s="75"/>
      <c r="KAB24" s="75"/>
      <c r="KAC24" s="75"/>
      <c r="KAD24" s="75"/>
      <c r="KAE24" s="75"/>
      <c r="KAF24" s="75"/>
      <c r="KAG24" s="75"/>
      <c r="KAH24" s="75"/>
      <c r="KAI24" s="75"/>
      <c r="KAJ24" s="75"/>
      <c r="KAK24" s="75"/>
      <c r="KAL24" s="75"/>
      <c r="KAM24" s="75"/>
      <c r="KAN24" s="75"/>
      <c r="KAO24" s="75"/>
      <c r="KAP24" s="75"/>
      <c r="KAQ24" s="75"/>
      <c r="KAR24" s="75"/>
      <c r="KAS24" s="75"/>
      <c r="KAT24" s="75"/>
      <c r="KAU24" s="75"/>
      <c r="KAV24" s="75"/>
      <c r="KAW24" s="75"/>
      <c r="KAX24" s="75"/>
      <c r="KAY24" s="75"/>
      <c r="KAZ24" s="75"/>
      <c r="KBA24" s="75"/>
      <c r="KBB24" s="75"/>
      <c r="KBC24" s="75"/>
      <c r="KBD24" s="75"/>
      <c r="KBE24" s="75"/>
      <c r="KBF24" s="75"/>
      <c r="KBG24" s="75"/>
      <c r="KBH24" s="75"/>
      <c r="KBI24" s="75"/>
      <c r="KBJ24" s="75"/>
      <c r="KBK24" s="75"/>
      <c r="KBL24" s="75"/>
      <c r="KBM24" s="75"/>
      <c r="KBN24" s="75"/>
      <c r="KBO24" s="75"/>
      <c r="KBP24" s="75"/>
      <c r="KBQ24" s="75"/>
      <c r="KBR24" s="75"/>
      <c r="KBS24" s="75"/>
      <c r="KBT24" s="75"/>
      <c r="KBU24" s="75"/>
      <c r="KBV24" s="75"/>
      <c r="KBW24" s="75"/>
      <c r="KBX24" s="75"/>
      <c r="KBY24" s="75"/>
      <c r="KBZ24" s="75"/>
      <c r="KCA24" s="75"/>
      <c r="KCB24" s="75"/>
      <c r="KCC24" s="75"/>
      <c r="KCD24" s="75"/>
      <c r="KCE24" s="75"/>
      <c r="KCF24" s="75"/>
      <c r="KCG24" s="75"/>
      <c r="KCH24" s="75"/>
      <c r="KCI24" s="75"/>
      <c r="KCJ24" s="75"/>
      <c r="KCK24" s="75"/>
      <c r="KCL24" s="75"/>
      <c r="KCM24" s="75"/>
      <c r="KCN24" s="75"/>
      <c r="KCO24" s="75"/>
      <c r="KCP24" s="75"/>
      <c r="KCQ24" s="75"/>
      <c r="KCR24" s="75"/>
      <c r="KCS24" s="75"/>
      <c r="KCT24" s="75"/>
      <c r="KCU24" s="75"/>
      <c r="KCV24" s="75"/>
      <c r="KCW24" s="75"/>
      <c r="KCX24" s="75"/>
      <c r="KCY24" s="75"/>
      <c r="KCZ24" s="75"/>
      <c r="KDA24" s="75"/>
      <c r="KDB24" s="75"/>
      <c r="KDC24" s="75"/>
      <c r="KDD24" s="75"/>
      <c r="KDE24" s="75"/>
      <c r="KDF24" s="75"/>
      <c r="KDG24" s="75"/>
      <c r="KDH24" s="75"/>
      <c r="KDI24" s="75"/>
      <c r="KDJ24" s="75"/>
      <c r="KDK24" s="75"/>
      <c r="KDL24" s="75"/>
      <c r="KDM24" s="75"/>
      <c r="KDN24" s="75"/>
      <c r="KDO24" s="75"/>
      <c r="KDP24" s="75"/>
      <c r="KDQ24" s="75"/>
      <c r="KDR24" s="75"/>
      <c r="KDS24" s="75"/>
      <c r="KDT24" s="75"/>
      <c r="KDU24" s="75"/>
      <c r="KDV24" s="75"/>
      <c r="KDW24" s="75"/>
      <c r="KDX24" s="75"/>
      <c r="KDY24" s="75"/>
      <c r="KDZ24" s="75"/>
      <c r="KEA24" s="75"/>
      <c r="KEB24" s="75"/>
      <c r="KEC24" s="75"/>
      <c r="KED24" s="75"/>
      <c r="KEE24" s="75"/>
      <c r="KEF24" s="75"/>
      <c r="KEG24" s="75"/>
      <c r="KEH24" s="75"/>
      <c r="KEI24" s="75"/>
      <c r="KEJ24" s="75"/>
      <c r="KEK24" s="75"/>
      <c r="KEL24" s="75"/>
      <c r="KEM24" s="75"/>
      <c r="KEN24" s="75"/>
      <c r="KEO24" s="75"/>
      <c r="KEP24" s="75"/>
      <c r="KEQ24" s="75"/>
      <c r="KER24" s="75"/>
      <c r="KES24" s="75"/>
      <c r="KET24" s="75"/>
      <c r="KEU24" s="75"/>
      <c r="KEV24" s="75"/>
      <c r="KEW24" s="75"/>
      <c r="KEX24" s="75"/>
      <c r="KEY24" s="75"/>
      <c r="KEZ24" s="75"/>
      <c r="KFA24" s="75"/>
      <c r="KFB24" s="75"/>
      <c r="KFC24" s="75"/>
      <c r="KFD24" s="75"/>
      <c r="KFE24" s="75"/>
      <c r="KFF24" s="75"/>
      <c r="KFG24" s="75"/>
      <c r="KFH24" s="75"/>
      <c r="KFI24" s="75"/>
      <c r="KFJ24" s="75"/>
      <c r="KFK24" s="75"/>
      <c r="KFL24" s="75"/>
      <c r="KFM24" s="75"/>
      <c r="KFN24" s="75"/>
      <c r="KFO24" s="75"/>
      <c r="KFP24" s="75"/>
      <c r="KFQ24" s="75"/>
      <c r="KFR24" s="75"/>
      <c r="KFS24" s="75"/>
      <c r="KFT24" s="75"/>
      <c r="KFU24" s="75"/>
      <c r="KFV24" s="75"/>
      <c r="KFW24" s="75"/>
      <c r="KFX24" s="75"/>
      <c r="KFY24" s="75"/>
      <c r="KFZ24" s="75"/>
      <c r="KGA24" s="75"/>
      <c r="KGB24" s="75"/>
      <c r="KGC24" s="75"/>
      <c r="KGD24" s="75"/>
      <c r="KGE24" s="75"/>
      <c r="KGF24" s="75"/>
      <c r="KGG24" s="75"/>
      <c r="KGH24" s="75"/>
      <c r="KGI24" s="75"/>
      <c r="KGJ24" s="75"/>
      <c r="KGK24" s="75"/>
      <c r="KGL24" s="75"/>
      <c r="KGM24" s="75"/>
      <c r="KGN24" s="75"/>
      <c r="KGO24" s="75"/>
      <c r="KGP24" s="75"/>
      <c r="KGQ24" s="75"/>
      <c r="KGR24" s="75"/>
      <c r="KGS24" s="75"/>
      <c r="KGT24" s="75"/>
      <c r="KGU24" s="75"/>
      <c r="KGV24" s="75"/>
      <c r="KGW24" s="75"/>
      <c r="KGX24" s="75"/>
      <c r="KGY24" s="75"/>
      <c r="KGZ24" s="75"/>
      <c r="KHA24" s="75"/>
      <c r="KHB24" s="75"/>
      <c r="KHC24" s="75"/>
      <c r="KHD24" s="75"/>
      <c r="KHE24" s="75"/>
      <c r="KHF24" s="75"/>
      <c r="KHG24" s="75"/>
      <c r="KHH24" s="75"/>
      <c r="KHI24" s="75"/>
      <c r="KHJ24" s="75"/>
      <c r="KHK24" s="75"/>
      <c r="KHL24" s="75"/>
      <c r="KHM24" s="75"/>
      <c r="KHN24" s="75"/>
      <c r="KHO24" s="75"/>
      <c r="KHP24" s="75"/>
      <c r="KHQ24" s="75"/>
      <c r="KHR24" s="75"/>
      <c r="KHS24" s="75"/>
      <c r="KHT24" s="75"/>
      <c r="KHU24" s="75"/>
      <c r="KHV24" s="75"/>
      <c r="KHW24" s="75"/>
      <c r="KHX24" s="75"/>
      <c r="KHY24" s="75"/>
      <c r="KHZ24" s="75"/>
      <c r="KIA24" s="75"/>
      <c r="KIB24" s="75"/>
      <c r="KIC24" s="75"/>
      <c r="KID24" s="75"/>
      <c r="KIE24" s="75"/>
      <c r="KIF24" s="75"/>
      <c r="KIG24" s="75"/>
      <c r="KIH24" s="75"/>
      <c r="KII24" s="75"/>
      <c r="KIJ24" s="75"/>
      <c r="KIK24" s="75"/>
      <c r="KIL24" s="75"/>
      <c r="KIM24" s="75"/>
      <c r="KIN24" s="75"/>
      <c r="KIO24" s="75"/>
      <c r="KIP24" s="75"/>
      <c r="KIQ24" s="75"/>
      <c r="KIR24" s="75"/>
      <c r="KIS24" s="75"/>
      <c r="KIT24" s="75"/>
      <c r="KIU24" s="75"/>
      <c r="KIV24" s="75"/>
      <c r="KIW24" s="75"/>
      <c r="KIX24" s="75"/>
      <c r="KIY24" s="75"/>
      <c r="KIZ24" s="75"/>
      <c r="KJA24" s="75"/>
      <c r="KJB24" s="75"/>
      <c r="KJC24" s="75"/>
      <c r="KJD24" s="75"/>
      <c r="KJE24" s="75"/>
      <c r="KJF24" s="75"/>
      <c r="KJG24" s="75"/>
      <c r="KJH24" s="75"/>
      <c r="KJI24" s="75"/>
      <c r="KJJ24" s="75"/>
      <c r="KJK24" s="75"/>
      <c r="KJL24" s="75"/>
      <c r="KJM24" s="75"/>
      <c r="KJN24" s="75"/>
      <c r="KJO24" s="75"/>
      <c r="KJP24" s="75"/>
      <c r="KJQ24" s="75"/>
      <c r="KJR24" s="75"/>
      <c r="KJS24" s="75"/>
      <c r="KJT24" s="75"/>
      <c r="KJU24" s="75"/>
      <c r="KJV24" s="75"/>
      <c r="KJW24" s="75"/>
      <c r="KJX24" s="75"/>
      <c r="KJY24" s="75"/>
      <c r="KJZ24" s="75"/>
      <c r="KKA24" s="75"/>
      <c r="KKB24" s="75"/>
      <c r="KKC24" s="75"/>
      <c r="KKD24" s="75"/>
      <c r="KKE24" s="75"/>
      <c r="KKF24" s="75"/>
      <c r="KKG24" s="75"/>
      <c r="KKH24" s="75"/>
      <c r="KKI24" s="75"/>
      <c r="KKJ24" s="75"/>
      <c r="KKK24" s="75"/>
      <c r="KKL24" s="75"/>
      <c r="KKM24" s="75"/>
      <c r="KKN24" s="75"/>
      <c r="KKO24" s="75"/>
      <c r="KKP24" s="75"/>
      <c r="KKQ24" s="75"/>
      <c r="KKR24" s="75"/>
      <c r="KKS24" s="75"/>
      <c r="KKT24" s="75"/>
      <c r="KKU24" s="75"/>
      <c r="KKV24" s="75"/>
      <c r="KKW24" s="75"/>
      <c r="KKX24" s="75"/>
      <c r="KKY24" s="75"/>
      <c r="KKZ24" s="75"/>
      <c r="KLA24" s="75"/>
      <c r="KLB24" s="75"/>
      <c r="KLC24" s="75"/>
      <c r="KLD24" s="75"/>
      <c r="KLE24" s="75"/>
      <c r="KLF24" s="75"/>
      <c r="KLG24" s="75"/>
      <c r="KLH24" s="75"/>
      <c r="KLI24" s="75"/>
      <c r="KLJ24" s="75"/>
      <c r="KLK24" s="75"/>
      <c r="KLL24" s="75"/>
      <c r="KLM24" s="75"/>
      <c r="KLN24" s="75"/>
      <c r="KLO24" s="75"/>
      <c r="KLP24" s="75"/>
      <c r="KLQ24" s="75"/>
      <c r="KLR24" s="75"/>
      <c r="KLS24" s="75"/>
      <c r="KLT24" s="75"/>
      <c r="KLU24" s="75"/>
      <c r="KLV24" s="75"/>
      <c r="KLW24" s="75"/>
      <c r="KLX24" s="75"/>
      <c r="KLY24" s="75"/>
      <c r="KLZ24" s="75"/>
      <c r="KMA24" s="75"/>
      <c r="KMB24" s="75"/>
      <c r="KMC24" s="75"/>
      <c r="KMD24" s="75"/>
      <c r="KME24" s="75"/>
      <c r="KMF24" s="75"/>
      <c r="KMG24" s="75"/>
      <c r="KMH24" s="75"/>
      <c r="KMI24" s="75"/>
      <c r="KMJ24" s="75"/>
      <c r="KMK24" s="75"/>
      <c r="KML24" s="75"/>
      <c r="KMM24" s="75"/>
      <c r="KMN24" s="75"/>
      <c r="KMO24" s="75"/>
      <c r="KMP24" s="75"/>
      <c r="KMQ24" s="75"/>
      <c r="KMR24" s="75"/>
      <c r="KMS24" s="75"/>
      <c r="KMT24" s="75"/>
      <c r="KMU24" s="75"/>
      <c r="KMV24" s="75"/>
      <c r="KMW24" s="75"/>
      <c r="KMX24" s="75"/>
      <c r="KMY24" s="75"/>
      <c r="KMZ24" s="75"/>
      <c r="KNA24" s="75"/>
      <c r="KNB24" s="75"/>
      <c r="KNC24" s="75"/>
      <c r="KND24" s="75"/>
      <c r="KNE24" s="75"/>
      <c r="KNF24" s="75"/>
      <c r="KNG24" s="75"/>
      <c r="KNH24" s="75"/>
      <c r="KNI24" s="75"/>
      <c r="KNJ24" s="75"/>
      <c r="KNK24" s="75"/>
      <c r="KNL24" s="75"/>
      <c r="KNM24" s="75"/>
      <c r="KNN24" s="75"/>
      <c r="KNO24" s="75"/>
      <c r="KNP24" s="75"/>
      <c r="KNQ24" s="75"/>
      <c r="KNR24" s="75"/>
      <c r="KNS24" s="75"/>
      <c r="KNT24" s="75"/>
      <c r="KNU24" s="75"/>
      <c r="KNV24" s="75"/>
      <c r="KNW24" s="75"/>
      <c r="KNX24" s="75"/>
      <c r="KNY24" s="75"/>
      <c r="KNZ24" s="75"/>
      <c r="KOA24" s="75"/>
      <c r="KOB24" s="75"/>
      <c r="KOC24" s="75"/>
      <c r="KOD24" s="75"/>
      <c r="KOE24" s="75"/>
      <c r="KOF24" s="75"/>
      <c r="KOG24" s="75"/>
      <c r="KOH24" s="75"/>
      <c r="KOI24" s="75"/>
      <c r="KOJ24" s="75"/>
      <c r="KOK24" s="75"/>
      <c r="KOL24" s="75"/>
      <c r="KOM24" s="75"/>
      <c r="KON24" s="75"/>
      <c r="KOO24" s="75"/>
      <c r="KOP24" s="75"/>
      <c r="KOQ24" s="75"/>
      <c r="KOR24" s="75"/>
      <c r="KOS24" s="75"/>
      <c r="KOT24" s="75"/>
      <c r="KOU24" s="75"/>
      <c r="KOV24" s="75"/>
      <c r="KOW24" s="75"/>
      <c r="KOX24" s="75"/>
      <c r="KOY24" s="75"/>
      <c r="KOZ24" s="75"/>
      <c r="KPA24" s="75"/>
      <c r="KPB24" s="75"/>
      <c r="KPC24" s="75"/>
      <c r="KPD24" s="75"/>
      <c r="KPE24" s="75"/>
      <c r="KPF24" s="75"/>
      <c r="KPG24" s="75"/>
      <c r="KPH24" s="75"/>
      <c r="KPI24" s="75"/>
      <c r="KPJ24" s="75"/>
      <c r="KPK24" s="75"/>
      <c r="KPL24" s="75"/>
      <c r="KPM24" s="75"/>
      <c r="KPN24" s="75"/>
      <c r="KPO24" s="75"/>
      <c r="KPP24" s="75"/>
      <c r="KPQ24" s="75"/>
      <c r="KPR24" s="75"/>
      <c r="KPS24" s="75"/>
      <c r="KPT24" s="75"/>
      <c r="KPU24" s="75"/>
      <c r="KPV24" s="75"/>
      <c r="KPW24" s="75"/>
      <c r="KPX24" s="75"/>
      <c r="KPY24" s="75"/>
      <c r="KPZ24" s="75"/>
      <c r="KQA24" s="75"/>
      <c r="KQB24" s="75"/>
      <c r="KQC24" s="75"/>
      <c r="KQD24" s="75"/>
      <c r="KQE24" s="75"/>
      <c r="KQF24" s="75"/>
      <c r="KQG24" s="75"/>
      <c r="KQH24" s="75"/>
      <c r="KQI24" s="75"/>
      <c r="KQJ24" s="75"/>
      <c r="KQK24" s="75"/>
      <c r="KQL24" s="75"/>
      <c r="KQM24" s="75"/>
      <c r="KQN24" s="75"/>
      <c r="KQO24" s="75"/>
      <c r="KQP24" s="75"/>
      <c r="KQQ24" s="75"/>
      <c r="KQR24" s="75"/>
      <c r="KQS24" s="75"/>
      <c r="KQT24" s="75"/>
      <c r="KQU24" s="75"/>
      <c r="KQV24" s="75"/>
      <c r="KQW24" s="75"/>
      <c r="KQX24" s="75"/>
      <c r="KQY24" s="75"/>
      <c r="KQZ24" s="75"/>
      <c r="KRA24" s="75"/>
      <c r="KRB24" s="75"/>
      <c r="KRC24" s="75"/>
      <c r="KRD24" s="75"/>
      <c r="KRE24" s="75"/>
      <c r="KRF24" s="75"/>
      <c r="KRG24" s="75"/>
      <c r="KRH24" s="75"/>
      <c r="KRI24" s="75"/>
      <c r="KRJ24" s="75"/>
      <c r="KRK24" s="75"/>
      <c r="KRL24" s="75"/>
      <c r="KRM24" s="75"/>
      <c r="KRN24" s="75"/>
      <c r="KRO24" s="75"/>
      <c r="KRP24" s="75"/>
      <c r="KRQ24" s="75"/>
      <c r="KRR24" s="75"/>
      <c r="KRS24" s="75"/>
      <c r="KRT24" s="75"/>
      <c r="KRU24" s="75"/>
      <c r="KRV24" s="75"/>
      <c r="KRW24" s="75"/>
      <c r="KRX24" s="75"/>
      <c r="KRY24" s="75"/>
      <c r="KRZ24" s="75"/>
      <c r="KSA24" s="75"/>
      <c r="KSB24" s="75"/>
      <c r="KSC24" s="75"/>
      <c r="KSD24" s="75"/>
      <c r="KSE24" s="75"/>
      <c r="KSF24" s="75"/>
      <c r="KSG24" s="75"/>
      <c r="KSH24" s="75"/>
      <c r="KSI24" s="75"/>
      <c r="KSJ24" s="75"/>
      <c r="KSK24" s="75"/>
      <c r="KSL24" s="75"/>
      <c r="KSM24" s="75"/>
      <c r="KSN24" s="75"/>
      <c r="KSO24" s="75"/>
      <c r="KSP24" s="75"/>
      <c r="KSQ24" s="75"/>
      <c r="KSR24" s="75"/>
      <c r="KSS24" s="75"/>
      <c r="KST24" s="75"/>
      <c r="KSU24" s="75"/>
      <c r="KSV24" s="75"/>
      <c r="KSW24" s="75"/>
      <c r="KSX24" s="75"/>
      <c r="KSY24" s="75"/>
      <c r="KSZ24" s="75"/>
      <c r="KTA24" s="75"/>
      <c r="KTB24" s="75"/>
      <c r="KTC24" s="75"/>
      <c r="KTD24" s="75"/>
      <c r="KTE24" s="75"/>
      <c r="KTF24" s="75"/>
      <c r="KTG24" s="75"/>
      <c r="KTH24" s="75"/>
      <c r="KTI24" s="75"/>
      <c r="KTJ24" s="75"/>
      <c r="KTK24" s="75"/>
      <c r="KTL24" s="75"/>
      <c r="KTM24" s="75"/>
      <c r="KTN24" s="75"/>
      <c r="KTO24" s="75"/>
      <c r="KTP24" s="75"/>
      <c r="KTQ24" s="75"/>
      <c r="KTR24" s="75"/>
      <c r="KTS24" s="75"/>
      <c r="KTT24" s="75"/>
      <c r="KTU24" s="75"/>
      <c r="KTV24" s="75"/>
      <c r="KTW24" s="75"/>
      <c r="KTX24" s="75"/>
      <c r="KTY24" s="75"/>
      <c r="KTZ24" s="75"/>
      <c r="KUA24" s="75"/>
      <c r="KUB24" s="75"/>
      <c r="KUC24" s="75"/>
      <c r="KUD24" s="75"/>
      <c r="KUE24" s="75"/>
      <c r="KUF24" s="75"/>
      <c r="KUG24" s="75"/>
      <c r="KUH24" s="75"/>
      <c r="KUI24" s="75"/>
      <c r="KUJ24" s="75"/>
      <c r="KUK24" s="75"/>
      <c r="KUL24" s="75"/>
      <c r="KUM24" s="75"/>
      <c r="KUN24" s="75"/>
      <c r="KUO24" s="75"/>
      <c r="KUP24" s="75"/>
      <c r="KUQ24" s="75"/>
      <c r="KUR24" s="75"/>
      <c r="KUS24" s="75"/>
      <c r="KUT24" s="75"/>
      <c r="KUU24" s="75"/>
      <c r="KUV24" s="75"/>
      <c r="KUW24" s="75"/>
      <c r="KUX24" s="75"/>
      <c r="KUY24" s="75"/>
      <c r="KUZ24" s="75"/>
      <c r="KVA24" s="75"/>
      <c r="KVB24" s="75"/>
      <c r="KVC24" s="75"/>
      <c r="KVD24" s="75"/>
      <c r="KVE24" s="75"/>
      <c r="KVF24" s="75"/>
      <c r="KVG24" s="75"/>
      <c r="KVH24" s="75"/>
      <c r="KVI24" s="75"/>
      <c r="KVJ24" s="75"/>
      <c r="KVK24" s="75"/>
      <c r="KVL24" s="75"/>
      <c r="KVM24" s="75"/>
      <c r="KVN24" s="75"/>
      <c r="KVO24" s="75"/>
      <c r="KVP24" s="75"/>
      <c r="KVQ24" s="75"/>
      <c r="KVR24" s="75"/>
      <c r="KVS24" s="75"/>
      <c r="KVT24" s="75"/>
      <c r="KVU24" s="75"/>
      <c r="KVV24" s="75"/>
      <c r="KVW24" s="75"/>
      <c r="KVX24" s="75"/>
      <c r="KVY24" s="75"/>
      <c r="KVZ24" s="75"/>
      <c r="KWA24" s="75"/>
      <c r="KWB24" s="75"/>
      <c r="KWC24" s="75"/>
      <c r="KWD24" s="75"/>
      <c r="KWE24" s="75"/>
      <c r="KWF24" s="75"/>
      <c r="KWG24" s="75"/>
      <c r="KWH24" s="75"/>
      <c r="KWI24" s="75"/>
      <c r="KWJ24" s="75"/>
      <c r="KWK24" s="75"/>
      <c r="KWL24" s="75"/>
      <c r="KWM24" s="75"/>
      <c r="KWN24" s="75"/>
      <c r="KWO24" s="75"/>
      <c r="KWP24" s="75"/>
      <c r="KWQ24" s="75"/>
      <c r="KWR24" s="75"/>
      <c r="KWS24" s="75"/>
      <c r="KWT24" s="75"/>
      <c r="KWU24" s="75"/>
      <c r="KWV24" s="75"/>
      <c r="KWW24" s="75"/>
      <c r="KWX24" s="75"/>
      <c r="KWY24" s="75"/>
      <c r="KWZ24" s="75"/>
      <c r="KXA24" s="75"/>
      <c r="KXB24" s="75"/>
      <c r="KXC24" s="75"/>
      <c r="KXD24" s="75"/>
      <c r="KXE24" s="75"/>
      <c r="KXF24" s="75"/>
      <c r="KXG24" s="75"/>
      <c r="KXH24" s="75"/>
      <c r="KXI24" s="75"/>
      <c r="KXJ24" s="75"/>
      <c r="KXK24" s="75"/>
      <c r="KXL24" s="75"/>
      <c r="KXM24" s="75"/>
      <c r="KXN24" s="75"/>
      <c r="KXO24" s="75"/>
      <c r="KXP24" s="75"/>
      <c r="KXQ24" s="75"/>
      <c r="KXR24" s="75"/>
      <c r="KXS24" s="75"/>
      <c r="KXT24" s="75"/>
      <c r="KXU24" s="75"/>
      <c r="KXV24" s="75"/>
      <c r="KXW24" s="75"/>
      <c r="KXX24" s="75"/>
      <c r="KXY24" s="75"/>
      <c r="KXZ24" s="75"/>
      <c r="KYA24" s="75"/>
      <c r="KYB24" s="75"/>
      <c r="KYC24" s="75"/>
      <c r="KYD24" s="75"/>
      <c r="KYE24" s="75"/>
      <c r="KYF24" s="75"/>
      <c r="KYG24" s="75"/>
      <c r="KYH24" s="75"/>
      <c r="KYI24" s="75"/>
      <c r="KYJ24" s="75"/>
      <c r="KYK24" s="75"/>
      <c r="KYL24" s="75"/>
      <c r="KYM24" s="75"/>
      <c r="KYN24" s="75"/>
      <c r="KYO24" s="75"/>
      <c r="KYP24" s="75"/>
      <c r="KYQ24" s="75"/>
      <c r="KYR24" s="75"/>
      <c r="KYS24" s="75"/>
      <c r="KYT24" s="75"/>
      <c r="KYU24" s="75"/>
      <c r="KYV24" s="75"/>
      <c r="KYW24" s="75"/>
      <c r="KYX24" s="75"/>
      <c r="KYY24" s="75"/>
      <c r="KYZ24" s="75"/>
      <c r="KZA24" s="75"/>
      <c r="KZB24" s="75"/>
      <c r="KZC24" s="75"/>
      <c r="KZD24" s="75"/>
      <c r="KZE24" s="75"/>
      <c r="KZF24" s="75"/>
      <c r="KZG24" s="75"/>
      <c r="KZH24" s="75"/>
      <c r="KZI24" s="75"/>
      <c r="KZJ24" s="75"/>
      <c r="KZK24" s="75"/>
      <c r="KZL24" s="75"/>
      <c r="KZM24" s="75"/>
      <c r="KZN24" s="75"/>
      <c r="KZO24" s="75"/>
      <c r="KZP24" s="75"/>
      <c r="KZQ24" s="75"/>
      <c r="KZR24" s="75"/>
      <c r="KZS24" s="75"/>
      <c r="KZT24" s="75"/>
      <c r="KZU24" s="75"/>
      <c r="KZV24" s="75"/>
      <c r="KZW24" s="75"/>
      <c r="KZX24" s="75"/>
      <c r="KZY24" s="75"/>
      <c r="KZZ24" s="75"/>
      <c r="LAA24" s="75"/>
      <c r="LAB24" s="75"/>
      <c r="LAC24" s="75"/>
      <c r="LAD24" s="75"/>
      <c r="LAE24" s="75"/>
      <c r="LAF24" s="75"/>
      <c r="LAG24" s="75"/>
      <c r="LAH24" s="75"/>
      <c r="LAI24" s="75"/>
      <c r="LAJ24" s="75"/>
      <c r="LAK24" s="75"/>
      <c r="LAL24" s="75"/>
      <c r="LAM24" s="75"/>
      <c r="LAN24" s="75"/>
      <c r="LAO24" s="75"/>
      <c r="LAP24" s="75"/>
      <c r="LAQ24" s="75"/>
      <c r="LAR24" s="75"/>
      <c r="LAS24" s="75"/>
      <c r="LAT24" s="75"/>
      <c r="LAU24" s="75"/>
      <c r="LAV24" s="75"/>
      <c r="LAW24" s="75"/>
      <c r="LAX24" s="75"/>
      <c r="LAY24" s="75"/>
      <c r="LAZ24" s="75"/>
      <c r="LBA24" s="75"/>
      <c r="LBB24" s="75"/>
      <c r="LBC24" s="75"/>
      <c r="LBD24" s="75"/>
      <c r="LBE24" s="75"/>
      <c r="LBF24" s="75"/>
      <c r="LBG24" s="75"/>
      <c r="LBH24" s="75"/>
      <c r="LBI24" s="75"/>
      <c r="LBJ24" s="75"/>
      <c r="LBK24" s="75"/>
      <c r="LBL24" s="75"/>
      <c r="LBM24" s="75"/>
      <c r="LBN24" s="75"/>
      <c r="LBO24" s="75"/>
      <c r="LBP24" s="75"/>
      <c r="LBQ24" s="75"/>
      <c r="LBR24" s="75"/>
      <c r="LBS24" s="75"/>
      <c r="LBT24" s="75"/>
      <c r="LBU24" s="75"/>
      <c r="LBV24" s="75"/>
      <c r="LBW24" s="75"/>
      <c r="LBX24" s="75"/>
      <c r="LBY24" s="75"/>
      <c r="LBZ24" s="75"/>
      <c r="LCA24" s="75"/>
      <c r="LCB24" s="75"/>
      <c r="LCC24" s="75"/>
      <c r="LCD24" s="75"/>
      <c r="LCE24" s="75"/>
      <c r="LCF24" s="75"/>
      <c r="LCG24" s="75"/>
      <c r="LCH24" s="75"/>
      <c r="LCI24" s="75"/>
      <c r="LCJ24" s="75"/>
      <c r="LCK24" s="75"/>
      <c r="LCL24" s="75"/>
      <c r="LCM24" s="75"/>
      <c r="LCN24" s="75"/>
      <c r="LCO24" s="75"/>
      <c r="LCP24" s="75"/>
      <c r="LCQ24" s="75"/>
      <c r="LCR24" s="75"/>
      <c r="LCS24" s="75"/>
      <c r="LCT24" s="75"/>
      <c r="LCU24" s="75"/>
      <c r="LCV24" s="75"/>
      <c r="LCW24" s="75"/>
      <c r="LCX24" s="75"/>
      <c r="LCY24" s="75"/>
      <c r="LCZ24" s="75"/>
      <c r="LDA24" s="75"/>
      <c r="LDB24" s="75"/>
      <c r="LDC24" s="75"/>
      <c r="LDD24" s="75"/>
      <c r="LDE24" s="75"/>
      <c r="LDF24" s="75"/>
      <c r="LDG24" s="75"/>
      <c r="LDH24" s="75"/>
      <c r="LDI24" s="75"/>
      <c r="LDJ24" s="75"/>
      <c r="LDK24" s="75"/>
      <c r="LDL24" s="75"/>
      <c r="LDM24" s="75"/>
      <c r="LDN24" s="75"/>
      <c r="LDO24" s="75"/>
      <c r="LDP24" s="75"/>
      <c r="LDQ24" s="75"/>
      <c r="LDR24" s="75"/>
      <c r="LDS24" s="75"/>
      <c r="LDT24" s="75"/>
      <c r="LDU24" s="75"/>
      <c r="LDV24" s="75"/>
      <c r="LDW24" s="75"/>
      <c r="LDX24" s="75"/>
      <c r="LDY24" s="75"/>
      <c r="LDZ24" s="75"/>
      <c r="LEA24" s="75"/>
      <c r="LEB24" s="75"/>
      <c r="LEC24" s="75"/>
      <c r="LED24" s="75"/>
      <c r="LEE24" s="75"/>
      <c r="LEF24" s="75"/>
      <c r="LEG24" s="75"/>
      <c r="LEH24" s="75"/>
      <c r="LEI24" s="75"/>
      <c r="LEJ24" s="75"/>
      <c r="LEK24" s="75"/>
      <c r="LEL24" s="75"/>
      <c r="LEM24" s="75"/>
      <c r="LEN24" s="75"/>
      <c r="LEO24" s="75"/>
      <c r="LEP24" s="75"/>
      <c r="LEQ24" s="75"/>
      <c r="LER24" s="75"/>
      <c r="LES24" s="75"/>
      <c r="LET24" s="75"/>
      <c r="LEU24" s="75"/>
      <c r="LEV24" s="75"/>
      <c r="LEW24" s="75"/>
      <c r="LEX24" s="75"/>
      <c r="LEY24" s="75"/>
      <c r="LEZ24" s="75"/>
      <c r="LFA24" s="75"/>
      <c r="LFB24" s="75"/>
      <c r="LFC24" s="75"/>
      <c r="LFD24" s="75"/>
      <c r="LFE24" s="75"/>
      <c r="LFF24" s="75"/>
      <c r="LFG24" s="75"/>
      <c r="LFH24" s="75"/>
      <c r="LFI24" s="75"/>
      <c r="LFJ24" s="75"/>
      <c r="LFK24" s="75"/>
      <c r="LFL24" s="75"/>
      <c r="LFM24" s="75"/>
      <c r="LFN24" s="75"/>
      <c r="LFO24" s="75"/>
      <c r="LFP24" s="75"/>
      <c r="LFQ24" s="75"/>
      <c r="LFR24" s="75"/>
      <c r="LFS24" s="75"/>
      <c r="LFT24" s="75"/>
      <c r="LFU24" s="75"/>
      <c r="LFV24" s="75"/>
      <c r="LFW24" s="75"/>
      <c r="LFX24" s="75"/>
      <c r="LFY24" s="75"/>
      <c r="LFZ24" s="75"/>
      <c r="LGA24" s="75"/>
      <c r="LGB24" s="75"/>
      <c r="LGC24" s="75"/>
      <c r="LGD24" s="75"/>
      <c r="LGE24" s="75"/>
      <c r="LGF24" s="75"/>
      <c r="LGG24" s="75"/>
      <c r="LGH24" s="75"/>
      <c r="LGI24" s="75"/>
      <c r="LGJ24" s="75"/>
      <c r="LGK24" s="75"/>
      <c r="LGL24" s="75"/>
      <c r="LGM24" s="75"/>
      <c r="LGN24" s="75"/>
      <c r="LGO24" s="75"/>
      <c r="LGP24" s="75"/>
      <c r="LGQ24" s="75"/>
      <c r="LGR24" s="75"/>
      <c r="LGS24" s="75"/>
      <c r="LGT24" s="75"/>
      <c r="LGU24" s="75"/>
      <c r="LGV24" s="75"/>
      <c r="LGW24" s="75"/>
      <c r="LGX24" s="75"/>
      <c r="LGY24" s="75"/>
      <c r="LGZ24" s="75"/>
      <c r="LHA24" s="75"/>
      <c r="LHB24" s="75"/>
      <c r="LHC24" s="75"/>
      <c r="LHD24" s="75"/>
      <c r="LHE24" s="75"/>
      <c r="LHF24" s="75"/>
      <c r="LHG24" s="75"/>
      <c r="LHH24" s="75"/>
      <c r="LHI24" s="75"/>
      <c r="LHJ24" s="75"/>
      <c r="LHK24" s="75"/>
      <c r="LHL24" s="75"/>
      <c r="LHM24" s="75"/>
      <c r="LHN24" s="75"/>
      <c r="LHO24" s="75"/>
      <c r="LHP24" s="75"/>
      <c r="LHQ24" s="75"/>
      <c r="LHR24" s="75"/>
      <c r="LHS24" s="75"/>
      <c r="LHT24" s="75"/>
      <c r="LHU24" s="75"/>
      <c r="LHV24" s="75"/>
      <c r="LHW24" s="75"/>
      <c r="LHX24" s="75"/>
      <c r="LHY24" s="75"/>
      <c r="LHZ24" s="75"/>
      <c r="LIA24" s="75"/>
      <c r="LIB24" s="75"/>
      <c r="LIC24" s="75"/>
      <c r="LID24" s="75"/>
      <c r="LIE24" s="75"/>
      <c r="LIF24" s="75"/>
      <c r="LIG24" s="75"/>
      <c r="LIH24" s="75"/>
      <c r="LII24" s="75"/>
      <c r="LIJ24" s="75"/>
      <c r="LIK24" s="75"/>
      <c r="LIL24" s="75"/>
      <c r="LIM24" s="75"/>
      <c r="LIN24" s="75"/>
      <c r="LIO24" s="75"/>
      <c r="LIP24" s="75"/>
      <c r="LIQ24" s="75"/>
      <c r="LIR24" s="75"/>
      <c r="LIS24" s="75"/>
      <c r="LIT24" s="75"/>
      <c r="LIU24" s="75"/>
      <c r="LIV24" s="75"/>
      <c r="LIW24" s="75"/>
      <c r="LIX24" s="75"/>
      <c r="LIY24" s="75"/>
      <c r="LIZ24" s="75"/>
      <c r="LJA24" s="75"/>
      <c r="LJB24" s="75"/>
      <c r="LJC24" s="75"/>
      <c r="LJD24" s="75"/>
      <c r="LJE24" s="75"/>
      <c r="LJF24" s="75"/>
      <c r="LJG24" s="75"/>
      <c r="LJH24" s="75"/>
      <c r="LJI24" s="75"/>
      <c r="LJJ24" s="75"/>
      <c r="LJK24" s="75"/>
      <c r="LJL24" s="75"/>
      <c r="LJM24" s="75"/>
      <c r="LJN24" s="75"/>
      <c r="LJO24" s="75"/>
      <c r="LJP24" s="75"/>
      <c r="LJQ24" s="75"/>
      <c r="LJR24" s="75"/>
      <c r="LJS24" s="75"/>
      <c r="LJT24" s="75"/>
      <c r="LJU24" s="75"/>
      <c r="LJV24" s="75"/>
      <c r="LJW24" s="75"/>
      <c r="LJX24" s="75"/>
      <c r="LJY24" s="75"/>
      <c r="LJZ24" s="75"/>
      <c r="LKA24" s="75"/>
      <c r="LKB24" s="75"/>
      <c r="LKC24" s="75"/>
      <c r="LKD24" s="75"/>
      <c r="LKE24" s="75"/>
      <c r="LKF24" s="75"/>
      <c r="LKG24" s="75"/>
      <c r="LKH24" s="75"/>
      <c r="LKI24" s="75"/>
      <c r="LKJ24" s="75"/>
      <c r="LKK24" s="75"/>
      <c r="LKL24" s="75"/>
      <c r="LKM24" s="75"/>
      <c r="LKN24" s="75"/>
      <c r="LKO24" s="75"/>
      <c r="LKP24" s="75"/>
      <c r="LKQ24" s="75"/>
      <c r="LKR24" s="75"/>
      <c r="LKS24" s="75"/>
      <c r="LKT24" s="75"/>
      <c r="LKU24" s="75"/>
      <c r="LKV24" s="75"/>
      <c r="LKW24" s="75"/>
      <c r="LKX24" s="75"/>
      <c r="LKY24" s="75"/>
      <c r="LKZ24" s="75"/>
      <c r="LLA24" s="75"/>
      <c r="LLB24" s="75"/>
      <c r="LLC24" s="75"/>
      <c r="LLD24" s="75"/>
      <c r="LLE24" s="75"/>
      <c r="LLF24" s="75"/>
      <c r="LLG24" s="75"/>
      <c r="LLH24" s="75"/>
      <c r="LLI24" s="75"/>
      <c r="LLJ24" s="75"/>
      <c r="LLK24" s="75"/>
      <c r="LLL24" s="75"/>
      <c r="LLM24" s="75"/>
      <c r="LLN24" s="75"/>
      <c r="LLO24" s="75"/>
      <c r="LLP24" s="75"/>
      <c r="LLQ24" s="75"/>
      <c r="LLR24" s="75"/>
      <c r="LLS24" s="75"/>
      <c r="LLT24" s="75"/>
      <c r="LLU24" s="75"/>
      <c r="LLV24" s="75"/>
      <c r="LLW24" s="75"/>
      <c r="LLX24" s="75"/>
      <c r="LLY24" s="75"/>
      <c r="LLZ24" s="75"/>
      <c r="LMA24" s="75"/>
      <c r="LMB24" s="75"/>
      <c r="LMC24" s="75"/>
      <c r="LMD24" s="75"/>
      <c r="LME24" s="75"/>
      <c r="LMF24" s="75"/>
      <c r="LMG24" s="75"/>
      <c r="LMH24" s="75"/>
      <c r="LMI24" s="75"/>
      <c r="LMJ24" s="75"/>
      <c r="LMK24" s="75"/>
      <c r="LML24" s="75"/>
      <c r="LMM24" s="75"/>
      <c r="LMN24" s="75"/>
      <c r="LMO24" s="75"/>
      <c r="LMP24" s="75"/>
      <c r="LMQ24" s="75"/>
      <c r="LMR24" s="75"/>
      <c r="LMS24" s="75"/>
      <c r="LMT24" s="75"/>
      <c r="LMU24" s="75"/>
      <c r="LMV24" s="75"/>
      <c r="LMW24" s="75"/>
      <c r="LMX24" s="75"/>
      <c r="LMY24" s="75"/>
      <c r="LMZ24" s="75"/>
      <c r="LNA24" s="75"/>
      <c r="LNB24" s="75"/>
      <c r="LNC24" s="75"/>
      <c r="LND24" s="75"/>
      <c r="LNE24" s="75"/>
      <c r="LNF24" s="75"/>
      <c r="LNG24" s="75"/>
      <c r="LNH24" s="75"/>
      <c r="LNI24" s="75"/>
      <c r="LNJ24" s="75"/>
      <c r="LNK24" s="75"/>
      <c r="LNL24" s="75"/>
      <c r="LNM24" s="75"/>
      <c r="LNN24" s="75"/>
      <c r="LNO24" s="75"/>
      <c r="LNP24" s="75"/>
      <c r="LNQ24" s="75"/>
      <c r="LNR24" s="75"/>
      <c r="LNS24" s="75"/>
      <c r="LNT24" s="75"/>
      <c r="LNU24" s="75"/>
      <c r="LNV24" s="75"/>
      <c r="LNW24" s="75"/>
      <c r="LNX24" s="75"/>
      <c r="LNY24" s="75"/>
      <c r="LNZ24" s="75"/>
      <c r="LOA24" s="75"/>
      <c r="LOB24" s="75"/>
      <c r="LOC24" s="75"/>
      <c r="LOD24" s="75"/>
      <c r="LOE24" s="75"/>
      <c r="LOF24" s="75"/>
      <c r="LOG24" s="75"/>
      <c r="LOH24" s="75"/>
      <c r="LOI24" s="75"/>
      <c r="LOJ24" s="75"/>
      <c r="LOK24" s="75"/>
      <c r="LOL24" s="75"/>
      <c r="LOM24" s="75"/>
      <c r="LON24" s="75"/>
      <c r="LOO24" s="75"/>
      <c r="LOP24" s="75"/>
      <c r="LOQ24" s="75"/>
      <c r="LOR24" s="75"/>
      <c r="LOS24" s="75"/>
      <c r="LOT24" s="75"/>
      <c r="LOU24" s="75"/>
      <c r="LOV24" s="75"/>
      <c r="LOW24" s="75"/>
      <c r="LOX24" s="75"/>
      <c r="LOY24" s="75"/>
      <c r="LOZ24" s="75"/>
      <c r="LPA24" s="75"/>
      <c r="LPB24" s="75"/>
      <c r="LPC24" s="75"/>
      <c r="LPD24" s="75"/>
      <c r="LPE24" s="75"/>
      <c r="LPF24" s="75"/>
      <c r="LPG24" s="75"/>
      <c r="LPH24" s="75"/>
      <c r="LPI24" s="75"/>
      <c r="LPJ24" s="75"/>
      <c r="LPK24" s="75"/>
      <c r="LPL24" s="75"/>
      <c r="LPM24" s="75"/>
      <c r="LPN24" s="75"/>
      <c r="LPO24" s="75"/>
      <c r="LPP24" s="75"/>
      <c r="LPQ24" s="75"/>
      <c r="LPR24" s="75"/>
      <c r="LPS24" s="75"/>
      <c r="LPT24" s="75"/>
      <c r="LPU24" s="75"/>
      <c r="LPV24" s="75"/>
      <c r="LPW24" s="75"/>
      <c r="LPX24" s="75"/>
      <c r="LPY24" s="75"/>
      <c r="LPZ24" s="75"/>
      <c r="LQA24" s="75"/>
      <c r="LQB24" s="75"/>
      <c r="LQC24" s="75"/>
      <c r="LQD24" s="75"/>
      <c r="LQE24" s="75"/>
      <c r="LQF24" s="75"/>
      <c r="LQG24" s="75"/>
      <c r="LQH24" s="75"/>
      <c r="LQI24" s="75"/>
      <c r="LQJ24" s="75"/>
      <c r="LQK24" s="75"/>
      <c r="LQL24" s="75"/>
      <c r="LQM24" s="75"/>
      <c r="LQN24" s="75"/>
      <c r="LQO24" s="75"/>
      <c r="LQP24" s="75"/>
      <c r="LQQ24" s="75"/>
      <c r="LQR24" s="75"/>
      <c r="LQS24" s="75"/>
      <c r="LQT24" s="75"/>
      <c r="LQU24" s="75"/>
      <c r="LQV24" s="75"/>
      <c r="LQW24" s="75"/>
      <c r="LQX24" s="75"/>
      <c r="LQY24" s="75"/>
      <c r="LQZ24" s="75"/>
      <c r="LRA24" s="75"/>
      <c r="LRB24" s="75"/>
      <c r="LRC24" s="75"/>
      <c r="LRD24" s="75"/>
      <c r="LRE24" s="75"/>
      <c r="LRF24" s="75"/>
      <c r="LRG24" s="75"/>
      <c r="LRH24" s="75"/>
      <c r="LRI24" s="75"/>
      <c r="LRJ24" s="75"/>
      <c r="LRK24" s="75"/>
      <c r="LRL24" s="75"/>
      <c r="LRM24" s="75"/>
      <c r="LRN24" s="75"/>
      <c r="LRO24" s="75"/>
      <c r="LRP24" s="75"/>
      <c r="LRQ24" s="75"/>
      <c r="LRR24" s="75"/>
      <c r="LRS24" s="75"/>
      <c r="LRT24" s="75"/>
      <c r="LRU24" s="75"/>
      <c r="LRV24" s="75"/>
      <c r="LRW24" s="75"/>
      <c r="LRX24" s="75"/>
      <c r="LRY24" s="75"/>
      <c r="LRZ24" s="75"/>
      <c r="LSA24" s="75"/>
      <c r="LSB24" s="75"/>
      <c r="LSC24" s="75"/>
      <c r="LSD24" s="75"/>
      <c r="LSE24" s="75"/>
      <c r="LSF24" s="75"/>
      <c r="LSG24" s="75"/>
      <c r="LSH24" s="75"/>
      <c r="LSI24" s="75"/>
      <c r="LSJ24" s="75"/>
      <c r="LSK24" s="75"/>
      <c r="LSL24" s="75"/>
      <c r="LSM24" s="75"/>
      <c r="LSN24" s="75"/>
      <c r="LSO24" s="75"/>
      <c r="LSP24" s="75"/>
      <c r="LSQ24" s="75"/>
      <c r="LSR24" s="75"/>
      <c r="LSS24" s="75"/>
      <c r="LST24" s="75"/>
      <c r="LSU24" s="75"/>
      <c r="LSV24" s="75"/>
      <c r="LSW24" s="75"/>
      <c r="LSX24" s="75"/>
      <c r="LSY24" s="75"/>
      <c r="LSZ24" s="75"/>
      <c r="LTA24" s="75"/>
      <c r="LTB24" s="75"/>
      <c r="LTC24" s="75"/>
      <c r="LTD24" s="75"/>
      <c r="LTE24" s="75"/>
      <c r="LTF24" s="75"/>
      <c r="LTG24" s="75"/>
      <c r="LTH24" s="75"/>
      <c r="LTI24" s="75"/>
      <c r="LTJ24" s="75"/>
      <c r="LTK24" s="75"/>
      <c r="LTL24" s="75"/>
      <c r="LTM24" s="75"/>
      <c r="LTN24" s="75"/>
      <c r="LTO24" s="75"/>
      <c r="LTP24" s="75"/>
      <c r="LTQ24" s="75"/>
      <c r="LTR24" s="75"/>
      <c r="LTS24" s="75"/>
      <c r="LTT24" s="75"/>
      <c r="LTU24" s="75"/>
      <c r="LTV24" s="75"/>
      <c r="LTW24" s="75"/>
      <c r="LTX24" s="75"/>
      <c r="LTY24" s="75"/>
      <c r="LTZ24" s="75"/>
      <c r="LUA24" s="75"/>
      <c r="LUB24" s="75"/>
      <c r="LUC24" s="75"/>
      <c r="LUD24" s="75"/>
      <c r="LUE24" s="75"/>
      <c r="LUF24" s="75"/>
      <c r="LUG24" s="75"/>
      <c r="LUH24" s="75"/>
      <c r="LUI24" s="75"/>
      <c r="LUJ24" s="75"/>
      <c r="LUK24" s="75"/>
      <c r="LUL24" s="75"/>
      <c r="LUM24" s="75"/>
      <c r="LUN24" s="75"/>
      <c r="LUO24" s="75"/>
      <c r="LUP24" s="75"/>
      <c r="LUQ24" s="75"/>
      <c r="LUR24" s="75"/>
      <c r="LUS24" s="75"/>
      <c r="LUT24" s="75"/>
      <c r="LUU24" s="75"/>
      <c r="LUV24" s="75"/>
      <c r="LUW24" s="75"/>
      <c r="LUX24" s="75"/>
      <c r="LUY24" s="75"/>
      <c r="LUZ24" s="75"/>
      <c r="LVA24" s="75"/>
      <c r="LVB24" s="75"/>
      <c r="LVC24" s="75"/>
      <c r="LVD24" s="75"/>
      <c r="LVE24" s="75"/>
      <c r="LVF24" s="75"/>
      <c r="LVG24" s="75"/>
      <c r="LVH24" s="75"/>
      <c r="LVI24" s="75"/>
      <c r="LVJ24" s="75"/>
      <c r="LVK24" s="75"/>
      <c r="LVL24" s="75"/>
      <c r="LVM24" s="75"/>
      <c r="LVN24" s="75"/>
      <c r="LVO24" s="75"/>
      <c r="LVP24" s="75"/>
      <c r="LVQ24" s="75"/>
      <c r="LVR24" s="75"/>
      <c r="LVS24" s="75"/>
      <c r="LVT24" s="75"/>
      <c r="LVU24" s="75"/>
      <c r="LVV24" s="75"/>
      <c r="LVW24" s="75"/>
      <c r="LVX24" s="75"/>
      <c r="LVY24" s="75"/>
      <c r="LVZ24" s="75"/>
      <c r="LWA24" s="75"/>
      <c r="LWB24" s="75"/>
      <c r="LWC24" s="75"/>
      <c r="LWD24" s="75"/>
      <c r="LWE24" s="75"/>
      <c r="LWF24" s="75"/>
      <c r="LWG24" s="75"/>
      <c r="LWH24" s="75"/>
      <c r="LWI24" s="75"/>
      <c r="LWJ24" s="75"/>
      <c r="LWK24" s="75"/>
      <c r="LWL24" s="75"/>
      <c r="LWM24" s="75"/>
      <c r="LWN24" s="75"/>
      <c r="LWO24" s="75"/>
      <c r="LWP24" s="75"/>
      <c r="LWQ24" s="75"/>
      <c r="LWR24" s="75"/>
      <c r="LWS24" s="75"/>
      <c r="LWT24" s="75"/>
      <c r="LWU24" s="75"/>
      <c r="LWV24" s="75"/>
      <c r="LWW24" s="75"/>
      <c r="LWX24" s="75"/>
      <c r="LWY24" s="75"/>
      <c r="LWZ24" s="75"/>
      <c r="LXA24" s="75"/>
      <c r="LXB24" s="75"/>
      <c r="LXC24" s="75"/>
      <c r="LXD24" s="75"/>
      <c r="LXE24" s="75"/>
      <c r="LXF24" s="75"/>
      <c r="LXG24" s="75"/>
      <c r="LXH24" s="75"/>
      <c r="LXI24" s="75"/>
      <c r="LXJ24" s="75"/>
      <c r="LXK24" s="75"/>
      <c r="LXL24" s="75"/>
      <c r="LXM24" s="75"/>
      <c r="LXN24" s="75"/>
      <c r="LXO24" s="75"/>
      <c r="LXP24" s="75"/>
      <c r="LXQ24" s="75"/>
      <c r="LXR24" s="75"/>
      <c r="LXS24" s="75"/>
      <c r="LXT24" s="75"/>
      <c r="LXU24" s="75"/>
      <c r="LXV24" s="75"/>
      <c r="LXW24" s="75"/>
      <c r="LXX24" s="75"/>
      <c r="LXY24" s="75"/>
      <c r="LXZ24" s="75"/>
      <c r="LYA24" s="75"/>
      <c r="LYB24" s="75"/>
      <c r="LYC24" s="75"/>
      <c r="LYD24" s="75"/>
      <c r="LYE24" s="75"/>
      <c r="LYF24" s="75"/>
      <c r="LYG24" s="75"/>
      <c r="LYH24" s="75"/>
      <c r="LYI24" s="75"/>
      <c r="LYJ24" s="75"/>
      <c r="LYK24" s="75"/>
      <c r="LYL24" s="75"/>
      <c r="LYM24" s="75"/>
      <c r="LYN24" s="75"/>
      <c r="LYO24" s="75"/>
      <c r="LYP24" s="75"/>
      <c r="LYQ24" s="75"/>
      <c r="LYR24" s="75"/>
      <c r="LYS24" s="75"/>
      <c r="LYT24" s="75"/>
      <c r="LYU24" s="75"/>
      <c r="LYV24" s="75"/>
      <c r="LYW24" s="75"/>
      <c r="LYX24" s="75"/>
      <c r="LYY24" s="75"/>
      <c r="LYZ24" s="75"/>
      <c r="LZA24" s="75"/>
      <c r="LZB24" s="75"/>
      <c r="LZC24" s="75"/>
      <c r="LZD24" s="75"/>
      <c r="LZE24" s="75"/>
      <c r="LZF24" s="75"/>
      <c r="LZG24" s="75"/>
      <c r="LZH24" s="75"/>
      <c r="LZI24" s="75"/>
      <c r="LZJ24" s="75"/>
      <c r="LZK24" s="75"/>
      <c r="LZL24" s="75"/>
      <c r="LZM24" s="75"/>
      <c r="LZN24" s="75"/>
      <c r="LZO24" s="75"/>
      <c r="LZP24" s="75"/>
      <c r="LZQ24" s="75"/>
      <c r="LZR24" s="75"/>
      <c r="LZS24" s="75"/>
      <c r="LZT24" s="75"/>
      <c r="LZU24" s="75"/>
      <c r="LZV24" s="75"/>
      <c r="LZW24" s="75"/>
      <c r="LZX24" s="75"/>
      <c r="LZY24" s="75"/>
      <c r="LZZ24" s="75"/>
      <c r="MAA24" s="75"/>
      <c r="MAB24" s="75"/>
      <c r="MAC24" s="75"/>
      <c r="MAD24" s="75"/>
      <c r="MAE24" s="75"/>
      <c r="MAF24" s="75"/>
      <c r="MAG24" s="75"/>
      <c r="MAH24" s="75"/>
      <c r="MAI24" s="75"/>
      <c r="MAJ24" s="75"/>
      <c r="MAK24" s="75"/>
      <c r="MAL24" s="75"/>
      <c r="MAM24" s="75"/>
      <c r="MAN24" s="75"/>
      <c r="MAO24" s="75"/>
      <c r="MAP24" s="75"/>
      <c r="MAQ24" s="75"/>
      <c r="MAR24" s="75"/>
      <c r="MAS24" s="75"/>
      <c r="MAT24" s="75"/>
      <c r="MAU24" s="75"/>
      <c r="MAV24" s="75"/>
      <c r="MAW24" s="75"/>
      <c r="MAX24" s="75"/>
      <c r="MAY24" s="75"/>
      <c r="MAZ24" s="75"/>
      <c r="MBA24" s="75"/>
      <c r="MBB24" s="75"/>
      <c r="MBC24" s="75"/>
      <c r="MBD24" s="75"/>
      <c r="MBE24" s="75"/>
      <c r="MBF24" s="75"/>
      <c r="MBG24" s="75"/>
      <c r="MBH24" s="75"/>
      <c r="MBI24" s="75"/>
      <c r="MBJ24" s="75"/>
      <c r="MBK24" s="75"/>
      <c r="MBL24" s="75"/>
      <c r="MBM24" s="75"/>
      <c r="MBN24" s="75"/>
      <c r="MBO24" s="75"/>
      <c r="MBP24" s="75"/>
      <c r="MBQ24" s="75"/>
      <c r="MBR24" s="75"/>
      <c r="MBS24" s="75"/>
      <c r="MBT24" s="75"/>
      <c r="MBU24" s="75"/>
      <c r="MBV24" s="75"/>
      <c r="MBW24" s="75"/>
      <c r="MBX24" s="75"/>
      <c r="MBY24" s="75"/>
      <c r="MBZ24" s="75"/>
      <c r="MCA24" s="75"/>
      <c r="MCB24" s="75"/>
      <c r="MCC24" s="75"/>
      <c r="MCD24" s="75"/>
      <c r="MCE24" s="75"/>
      <c r="MCF24" s="75"/>
      <c r="MCG24" s="75"/>
      <c r="MCH24" s="75"/>
      <c r="MCI24" s="75"/>
      <c r="MCJ24" s="75"/>
      <c r="MCK24" s="75"/>
      <c r="MCL24" s="75"/>
      <c r="MCM24" s="75"/>
      <c r="MCN24" s="75"/>
      <c r="MCO24" s="75"/>
      <c r="MCP24" s="75"/>
      <c r="MCQ24" s="75"/>
      <c r="MCR24" s="75"/>
      <c r="MCS24" s="75"/>
      <c r="MCT24" s="75"/>
      <c r="MCU24" s="75"/>
      <c r="MCV24" s="75"/>
      <c r="MCW24" s="75"/>
      <c r="MCX24" s="75"/>
      <c r="MCY24" s="75"/>
      <c r="MCZ24" s="75"/>
      <c r="MDA24" s="75"/>
      <c r="MDB24" s="75"/>
      <c r="MDC24" s="75"/>
      <c r="MDD24" s="75"/>
      <c r="MDE24" s="75"/>
      <c r="MDF24" s="75"/>
      <c r="MDG24" s="75"/>
      <c r="MDH24" s="75"/>
      <c r="MDI24" s="75"/>
      <c r="MDJ24" s="75"/>
      <c r="MDK24" s="75"/>
      <c r="MDL24" s="75"/>
      <c r="MDM24" s="75"/>
      <c r="MDN24" s="75"/>
      <c r="MDO24" s="75"/>
      <c r="MDP24" s="75"/>
      <c r="MDQ24" s="75"/>
      <c r="MDR24" s="75"/>
      <c r="MDS24" s="75"/>
      <c r="MDT24" s="75"/>
      <c r="MDU24" s="75"/>
      <c r="MDV24" s="75"/>
      <c r="MDW24" s="75"/>
      <c r="MDX24" s="75"/>
      <c r="MDY24" s="75"/>
      <c r="MDZ24" s="75"/>
      <c r="MEA24" s="75"/>
      <c r="MEB24" s="75"/>
      <c r="MEC24" s="75"/>
      <c r="MED24" s="75"/>
      <c r="MEE24" s="75"/>
      <c r="MEF24" s="75"/>
      <c r="MEG24" s="75"/>
      <c r="MEH24" s="75"/>
      <c r="MEI24" s="75"/>
      <c r="MEJ24" s="75"/>
      <c r="MEK24" s="75"/>
      <c r="MEL24" s="75"/>
      <c r="MEM24" s="75"/>
      <c r="MEN24" s="75"/>
      <c r="MEO24" s="75"/>
      <c r="MEP24" s="75"/>
      <c r="MEQ24" s="75"/>
      <c r="MER24" s="75"/>
      <c r="MES24" s="75"/>
      <c r="MET24" s="75"/>
      <c r="MEU24" s="75"/>
      <c r="MEV24" s="75"/>
      <c r="MEW24" s="75"/>
      <c r="MEX24" s="75"/>
      <c r="MEY24" s="75"/>
      <c r="MEZ24" s="75"/>
      <c r="MFA24" s="75"/>
      <c r="MFB24" s="75"/>
      <c r="MFC24" s="75"/>
      <c r="MFD24" s="75"/>
      <c r="MFE24" s="75"/>
      <c r="MFF24" s="75"/>
      <c r="MFG24" s="75"/>
      <c r="MFH24" s="75"/>
      <c r="MFI24" s="75"/>
      <c r="MFJ24" s="75"/>
      <c r="MFK24" s="75"/>
      <c r="MFL24" s="75"/>
      <c r="MFM24" s="75"/>
      <c r="MFN24" s="75"/>
      <c r="MFO24" s="75"/>
      <c r="MFP24" s="75"/>
      <c r="MFQ24" s="75"/>
      <c r="MFR24" s="75"/>
      <c r="MFS24" s="75"/>
      <c r="MFT24" s="75"/>
      <c r="MFU24" s="75"/>
      <c r="MFV24" s="75"/>
      <c r="MFW24" s="75"/>
      <c r="MFX24" s="75"/>
      <c r="MFY24" s="75"/>
      <c r="MFZ24" s="75"/>
      <c r="MGA24" s="75"/>
      <c r="MGB24" s="75"/>
      <c r="MGC24" s="75"/>
      <c r="MGD24" s="75"/>
      <c r="MGE24" s="75"/>
      <c r="MGF24" s="75"/>
      <c r="MGG24" s="75"/>
      <c r="MGH24" s="75"/>
      <c r="MGI24" s="75"/>
      <c r="MGJ24" s="75"/>
      <c r="MGK24" s="75"/>
      <c r="MGL24" s="75"/>
      <c r="MGM24" s="75"/>
      <c r="MGN24" s="75"/>
      <c r="MGO24" s="75"/>
      <c r="MGP24" s="75"/>
      <c r="MGQ24" s="75"/>
      <c r="MGR24" s="75"/>
      <c r="MGS24" s="75"/>
      <c r="MGT24" s="75"/>
      <c r="MGU24" s="75"/>
      <c r="MGV24" s="75"/>
      <c r="MGW24" s="75"/>
      <c r="MGX24" s="75"/>
      <c r="MGY24" s="75"/>
      <c r="MGZ24" s="75"/>
      <c r="MHA24" s="75"/>
      <c r="MHB24" s="75"/>
      <c r="MHC24" s="75"/>
      <c r="MHD24" s="75"/>
      <c r="MHE24" s="75"/>
      <c r="MHF24" s="75"/>
      <c r="MHG24" s="75"/>
      <c r="MHH24" s="75"/>
      <c r="MHI24" s="75"/>
      <c r="MHJ24" s="75"/>
      <c r="MHK24" s="75"/>
      <c r="MHL24" s="75"/>
      <c r="MHM24" s="75"/>
      <c r="MHN24" s="75"/>
      <c r="MHO24" s="75"/>
      <c r="MHP24" s="75"/>
      <c r="MHQ24" s="75"/>
      <c r="MHR24" s="75"/>
      <c r="MHS24" s="75"/>
      <c r="MHT24" s="75"/>
      <c r="MHU24" s="75"/>
      <c r="MHV24" s="75"/>
      <c r="MHW24" s="75"/>
      <c r="MHX24" s="75"/>
      <c r="MHY24" s="75"/>
      <c r="MHZ24" s="75"/>
      <c r="MIA24" s="75"/>
      <c r="MIB24" s="75"/>
      <c r="MIC24" s="75"/>
      <c r="MID24" s="75"/>
      <c r="MIE24" s="75"/>
      <c r="MIF24" s="75"/>
      <c r="MIG24" s="75"/>
      <c r="MIH24" s="75"/>
      <c r="MII24" s="75"/>
      <c r="MIJ24" s="75"/>
      <c r="MIK24" s="75"/>
      <c r="MIL24" s="75"/>
      <c r="MIM24" s="75"/>
      <c r="MIN24" s="75"/>
      <c r="MIO24" s="75"/>
      <c r="MIP24" s="75"/>
      <c r="MIQ24" s="75"/>
      <c r="MIR24" s="75"/>
      <c r="MIS24" s="75"/>
      <c r="MIT24" s="75"/>
      <c r="MIU24" s="75"/>
      <c r="MIV24" s="75"/>
      <c r="MIW24" s="75"/>
      <c r="MIX24" s="75"/>
      <c r="MIY24" s="75"/>
      <c r="MIZ24" s="75"/>
      <c r="MJA24" s="75"/>
      <c r="MJB24" s="75"/>
      <c r="MJC24" s="75"/>
      <c r="MJD24" s="75"/>
      <c r="MJE24" s="75"/>
      <c r="MJF24" s="75"/>
      <c r="MJG24" s="75"/>
      <c r="MJH24" s="75"/>
      <c r="MJI24" s="75"/>
      <c r="MJJ24" s="75"/>
      <c r="MJK24" s="75"/>
      <c r="MJL24" s="75"/>
      <c r="MJM24" s="75"/>
      <c r="MJN24" s="75"/>
      <c r="MJO24" s="75"/>
      <c r="MJP24" s="75"/>
      <c r="MJQ24" s="75"/>
      <c r="MJR24" s="75"/>
      <c r="MJS24" s="75"/>
      <c r="MJT24" s="75"/>
      <c r="MJU24" s="75"/>
      <c r="MJV24" s="75"/>
      <c r="MJW24" s="75"/>
      <c r="MJX24" s="75"/>
      <c r="MJY24" s="75"/>
      <c r="MJZ24" s="75"/>
      <c r="MKA24" s="75"/>
      <c r="MKB24" s="75"/>
      <c r="MKC24" s="75"/>
      <c r="MKD24" s="75"/>
      <c r="MKE24" s="75"/>
      <c r="MKF24" s="75"/>
      <c r="MKG24" s="75"/>
      <c r="MKH24" s="75"/>
      <c r="MKI24" s="75"/>
      <c r="MKJ24" s="75"/>
      <c r="MKK24" s="75"/>
      <c r="MKL24" s="75"/>
      <c r="MKM24" s="75"/>
      <c r="MKN24" s="75"/>
      <c r="MKO24" s="75"/>
      <c r="MKP24" s="75"/>
      <c r="MKQ24" s="75"/>
      <c r="MKR24" s="75"/>
      <c r="MKS24" s="75"/>
      <c r="MKT24" s="75"/>
      <c r="MKU24" s="75"/>
      <c r="MKV24" s="75"/>
      <c r="MKW24" s="75"/>
      <c r="MKX24" s="75"/>
      <c r="MKY24" s="75"/>
      <c r="MKZ24" s="75"/>
      <c r="MLA24" s="75"/>
      <c r="MLB24" s="75"/>
      <c r="MLC24" s="75"/>
      <c r="MLD24" s="75"/>
      <c r="MLE24" s="75"/>
      <c r="MLF24" s="75"/>
      <c r="MLG24" s="75"/>
      <c r="MLH24" s="75"/>
      <c r="MLI24" s="75"/>
      <c r="MLJ24" s="75"/>
      <c r="MLK24" s="75"/>
      <c r="MLL24" s="75"/>
      <c r="MLM24" s="75"/>
      <c r="MLN24" s="75"/>
      <c r="MLO24" s="75"/>
      <c r="MLP24" s="75"/>
      <c r="MLQ24" s="75"/>
      <c r="MLR24" s="75"/>
      <c r="MLS24" s="75"/>
      <c r="MLT24" s="75"/>
      <c r="MLU24" s="75"/>
      <c r="MLV24" s="75"/>
      <c r="MLW24" s="75"/>
      <c r="MLX24" s="75"/>
      <c r="MLY24" s="75"/>
      <c r="MLZ24" s="75"/>
      <c r="MMA24" s="75"/>
      <c r="MMB24" s="75"/>
      <c r="MMC24" s="75"/>
      <c r="MMD24" s="75"/>
      <c r="MME24" s="75"/>
      <c r="MMF24" s="75"/>
      <c r="MMG24" s="75"/>
      <c r="MMH24" s="75"/>
      <c r="MMI24" s="75"/>
      <c r="MMJ24" s="75"/>
      <c r="MMK24" s="75"/>
      <c r="MML24" s="75"/>
      <c r="MMM24" s="75"/>
      <c r="MMN24" s="75"/>
      <c r="MMO24" s="75"/>
      <c r="MMP24" s="75"/>
      <c r="MMQ24" s="75"/>
      <c r="MMR24" s="75"/>
      <c r="MMS24" s="75"/>
      <c r="MMT24" s="75"/>
      <c r="MMU24" s="75"/>
      <c r="MMV24" s="75"/>
      <c r="MMW24" s="75"/>
      <c r="MMX24" s="75"/>
      <c r="MMY24" s="75"/>
      <c r="MMZ24" s="75"/>
      <c r="MNA24" s="75"/>
      <c r="MNB24" s="75"/>
      <c r="MNC24" s="75"/>
      <c r="MND24" s="75"/>
      <c r="MNE24" s="75"/>
      <c r="MNF24" s="75"/>
      <c r="MNG24" s="75"/>
      <c r="MNH24" s="75"/>
      <c r="MNI24" s="75"/>
      <c r="MNJ24" s="75"/>
      <c r="MNK24" s="75"/>
      <c r="MNL24" s="75"/>
      <c r="MNM24" s="75"/>
      <c r="MNN24" s="75"/>
      <c r="MNO24" s="75"/>
      <c r="MNP24" s="75"/>
      <c r="MNQ24" s="75"/>
      <c r="MNR24" s="75"/>
      <c r="MNS24" s="75"/>
      <c r="MNT24" s="75"/>
      <c r="MNU24" s="75"/>
      <c r="MNV24" s="75"/>
      <c r="MNW24" s="75"/>
      <c r="MNX24" s="75"/>
      <c r="MNY24" s="75"/>
      <c r="MNZ24" s="75"/>
      <c r="MOA24" s="75"/>
      <c r="MOB24" s="75"/>
      <c r="MOC24" s="75"/>
      <c r="MOD24" s="75"/>
      <c r="MOE24" s="75"/>
      <c r="MOF24" s="75"/>
      <c r="MOG24" s="75"/>
      <c r="MOH24" s="75"/>
      <c r="MOI24" s="75"/>
      <c r="MOJ24" s="75"/>
      <c r="MOK24" s="75"/>
      <c r="MOL24" s="75"/>
      <c r="MOM24" s="75"/>
      <c r="MON24" s="75"/>
      <c r="MOO24" s="75"/>
      <c r="MOP24" s="75"/>
      <c r="MOQ24" s="75"/>
      <c r="MOR24" s="75"/>
      <c r="MOS24" s="75"/>
      <c r="MOT24" s="75"/>
      <c r="MOU24" s="75"/>
      <c r="MOV24" s="75"/>
      <c r="MOW24" s="75"/>
      <c r="MOX24" s="75"/>
      <c r="MOY24" s="75"/>
      <c r="MOZ24" s="75"/>
      <c r="MPA24" s="75"/>
      <c r="MPB24" s="75"/>
      <c r="MPC24" s="75"/>
      <c r="MPD24" s="75"/>
      <c r="MPE24" s="75"/>
      <c r="MPF24" s="75"/>
      <c r="MPG24" s="75"/>
      <c r="MPH24" s="75"/>
      <c r="MPI24" s="75"/>
      <c r="MPJ24" s="75"/>
      <c r="MPK24" s="75"/>
      <c r="MPL24" s="75"/>
      <c r="MPM24" s="75"/>
      <c r="MPN24" s="75"/>
      <c r="MPO24" s="75"/>
      <c r="MPP24" s="75"/>
      <c r="MPQ24" s="75"/>
      <c r="MPR24" s="75"/>
      <c r="MPS24" s="75"/>
      <c r="MPT24" s="75"/>
      <c r="MPU24" s="75"/>
      <c r="MPV24" s="75"/>
      <c r="MPW24" s="75"/>
      <c r="MPX24" s="75"/>
      <c r="MPY24" s="75"/>
      <c r="MPZ24" s="75"/>
      <c r="MQA24" s="75"/>
      <c r="MQB24" s="75"/>
      <c r="MQC24" s="75"/>
      <c r="MQD24" s="75"/>
      <c r="MQE24" s="75"/>
      <c r="MQF24" s="75"/>
      <c r="MQG24" s="75"/>
      <c r="MQH24" s="75"/>
      <c r="MQI24" s="75"/>
      <c r="MQJ24" s="75"/>
      <c r="MQK24" s="75"/>
      <c r="MQL24" s="75"/>
      <c r="MQM24" s="75"/>
      <c r="MQN24" s="75"/>
      <c r="MQO24" s="75"/>
      <c r="MQP24" s="75"/>
      <c r="MQQ24" s="75"/>
      <c r="MQR24" s="75"/>
      <c r="MQS24" s="75"/>
      <c r="MQT24" s="75"/>
      <c r="MQU24" s="75"/>
      <c r="MQV24" s="75"/>
      <c r="MQW24" s="75"/>
      <c r="MQX24" s="75"/>
      <c r="MQY24" s="75"/>
      <c r="MQZ24" s="75"/>
      <c r="MRA24" s="75"/>
      <c r="MRB24" s="75"/>
      <c r="MRC24" s="75"/>
      <c r="MRD24" s="75"/>
      <c r="MRE24" s="75"/>
      <c r="MRF24" s="75"/>
      <c r="MRG24" s="75"/>
      <c r="MRH24" s="75"/>
      <c r="MRI24" s="75"/>
      <c r="MRJ24" s="75"/>
      <c r="MRK24" s="75"/>
      <c r="MRL24" s="75"/>
      <c r="MRM24" s="75"/>
      <c r="MRN24" s="75"/>
      <c r="MRO24" s="75"/>
      <c r="MRP24" s="75"/>
      <c r="MRQ24" s="75"/>
      <c r="MRR24" s="75"/>
      <c r="MRS24" s="75"/>
      <c r="MRT24" s="75"/>
      <c r="MRU24" s="75"/>
      <c r="MRV24" s="75"/>
      <c r="MRW24" s="75"/>
      <c r="MRX24" s="75"/>
      <c r="MRY24" s="75"/>
      <c r="MRZ24" s="75"/>
      <c r="MSA24" s="75"/>
      <c r="MSB24" s="75"/>
      <c r="MSC24" s="75"/>
      <c r="MSD24" s="75"/>
      <c r="MSE24" s="75"/>
      <c r="MSF24" s="75"/>
      <c r="MSG24" s="75"/>
      <c r="MSH24" s="75"/>
      <c r="MSI24" s="75"/>
      <c r="MSJ24" s="75"/>
      <c r="MSK24" s="75"/>
      <c r="MSL24" s="75"/>
      <c r="MSM24" s="75"/>
      <c r="MSN24" s="75"/>
      <c r="MSO24" s="75"/>
      <c r="MSP24" s="75"/>
      <c r="MSQ24" s="75"/>
      <c r="MSR24" s="75"/>
      <c r="MSS24" s="75"/>
      <c r="MST24" s="75"/>
      <c r="MSU24" s="75"/>
      <c r="MSV24" s="75"/>
      <c r="MSW24" s="75"/>
      <c r="MSX24" s="75"/>
      <c r="MSY24" s="75"/>
      <c r="MSZ24" s="75"/>
      <c r="MTA24" s="75"/>
      <c r="MTB24" s="75"/>
      <c r="MTC24" s="75"/>
      <c r="MTD24" s="75"/>
      <c r="MTE24" s="75"/>
      <c r="MTF24" s="75"/>
      <c r="MTG24" s="75"/>
      <c r="MTH24" s="75"/>
      <c r="MTI24" s="75"/>
      <c r="MTJ24" s="75"/>
      <c r="MTK24" s="75"/>
      <c r="MTL24" s="75"/>
      <c r="MTM24" s="75"/>
      <c r="MTN24" s="75"/>
      <c r="MTO24" s="75"/>
      <c r="MTP24" s="75"/>
      <c r="MTQ24" s="75"/>
      <c r="MTR24" s="75"/>
      <c r="MTS24" s="75"/>
      <c r="MTT24" s="75"/>
      <c r="MTU24" s="75"/>
      <c r="MTV24" s="75"/>
      <c r="MTW24" s="75"/>
      <c r="MTX24" s="75"/>
      <c r="MTY24" s="75"/>
      <c r="MTZ24" s="75"/>
      <c r="MUA24" s="75"/>
      <c r="MUB24" s="75"/>
      <c r="MUC24" s="75"/>
      <c r="MUD24" s="75"/>
      <c r="MUE24" s="75"/>
      <c r="MUF24" s="75"/>
      <c r="MUG24" s="75"/>
      <c r="MUH24" s="75"/>
      <c r="MUI24" s="75"/>
      <c r="MUJ24" s="75"/>
      <c r="MUK24" s="75"/>
      <c r="MUL24" s="75"/>
      <c r="MUM24" s="75"/>
      <c r="MUN24" s="75"/>
      <c r="MUO24" s="75"/>
      <c r="MUP24" s="75"/>
      <c r="MUQ24" s="75"/>
      <c r="MUR24" s="75"/>
      <c r="MUS24" s="75"/>
      <c r="MUT24" s="75"/>
      <c r="MUU24" s="75"/>
      <c r="MUV24" s="75"/>
      <c r="MUW24" s="75"/>
      <c r="MUX24" s="75"/>
      <c r="MUY24" s="75"/>
      <c r="MUZ24" s="75"/>
      <c r="MVA24" s="75"/>
      <c r="MVB24" s="75"/>
      <c r="MVC24" s="75"/>
      <c r="MVD24" s="75"/>
      <c r="MVE24" s="75"/>
      <c r="MVF24" s="75"/>
      <c r="MVG24" s="75"/>
      <c r="MVH24" s="75"/>
      <c r="MVI24" s="75"/>
      <c r="MVJ24" s="75"/>
      <c r="MVK24" s="75"/>
      <c r="MVL24" s="75"/>
      <c r="MVM24" s="75"/>
      <c r="MVN24" s="75"/>
      <c r="MVO24" s="75"/>
      <c r="MVP24" s="75"/>
      <c r="MVQ24" s="75"/>
      <c r="MVR24" s="75"/>
      <c r="MVS24" s="75"/>
      <c r="MVT24" s="75"/>
      <c r="MVU24" s="75"/>
      <c r="MVV24" s="75"/>
      <c r="MVW24" s="75"/>
      <c r="MVX24" s="75"/>
      <c r="MVY24" s="75"/>
      <c r="MVZ24" s="75"/>
      <c r="MWA24" s="75"/>
      <c r="MWB24" s="75"/>
      <c r="MWC24" s="75"/>
      <c r="MWD24" s="75"/>
      <c r="MWE24" s="75"/>
      <c r="MWF24" s="75"/>
      <c r="MWG24" s="75"/>
      <c r="MWH24" s="75"/>
      <c r="MWI24" s="75"/>
      <c r="MWJ24" s="75"/>
      <c r="MWK24" s="75"/>
      <c r="MWL24" s="75"/>
      <c r="MWM24" s="75"/>
      <c r="MWN24" s="75"/>
      <c r="MWO24" s="75"/>
      <c r="MWP24" s="75"/>
      <c r="MWQ24" s="75"/>
      <c r="MWR24" s="75"/>
      <c r="MWS24" s="75"/>
      <c r="MWT24" s="75"/>
      <c r="MWU24" s="75"/>
      <c r="MWV24" s="75"/>
      <c r="MWW24" s="75"/>
      <c r="MWX24" s="75"/>
      <c r="MWY24" s="75"/>
      <c r="MWZ24" s="75"/>
      <c r="MXA24" s="75"/>
      <c r="MXB24" s="75"/>
      <c r="MXC24" s="75"/>
      <c r="MXD24" s="75"/>
      <c r="MXE24" s="75"/>
      <c r="MXF24" s="75"/>
      <c r="MXG24" s="75"/>
      <c r="MXH24" s="75"/>
      <c r="MXI24" s="75"/>
      <c r="MXJ24" s="75"/>
      <c r="MXK24" s="75"/>
      <c r="MXL24" s="75"/>
      <c r="MXM24" s="75"/>
      <c r="MXN24" s="75"/>
      <c r="MXO24" s="75"/>
      <c r="MXP24" s="75"/>
      <c r="MXQ24" s="75"/>
      <c r="MXR24" s="75"/>
      <c r="MXS24" s="75"/>
      <c r="MXT24" s="75"/>
      <c r="MXU24" s="75"/>
      <c r="MXV24" s="75"/>
      <c r="MXW24" s="75"/>
      <c r="MXX24" s="75"/>
      <c r="MXY24" s="75"/>
      <c r="MXZ24" s="75"/>
      <c r="MYA24" s="75"/>
      <c r="MYB24" s="75"/>
      <c r="MYC24" s="75"/>
      <c r="MYD24" s="75"/>
      <c r="MYE24" s="75"/>
      <c r="MYF24" s="75"/>
      <c r="MYG24" s="75"/>
      <c r="MYH24" s="75"/>
      <c r="MYI24" s="75"/>
      <c r="MYJ24" s="75"/>
      <c r="MYK24" s="75"/>
      <c r="MYL24" s="75"/>
      <c r="MYM24" s="75"/>
      <c r="MYN24" s="75"/>
      <c r="MYO24" s="75"/>
      <c r="MYP24" s="75"/>
      <c r="MYQ24" s="75"/>
      <c r="MYR24" s="75"/>
      <c r="MYS24" s="75"/>
      <c r="MYT24" s="75"/>
      <c r="MYU24" s="75"/>
      <c r="MYV24" s="75"/>
      <c r="MYW24" s="75"/>
      <c r="MYX24" s="75"/>
      <c r="MYY24" s="75"/>
      <c r="MYZ24" s="75"/>
      <c r="MZA24" s="75"/>
      <c r="MZB24" s="75"/>
      <c r="MZC24" s="75"/>
      <c r="MZD24" s="75"/>
      <c r="MZE24" s="75"/>
      <c r="MZF24" s="75"/>
      <c r="MZG24" s="75"/>
      <c r="MZH24" s="75"/>
      <c r="MZI24" s="75"/>
      <c r="MZJ24" s="75"/>
      <c r="MZK24" s="75"/>
      <c r="MZL24" s="75"/>
      <c r="MZM24" s="75"/>
      <c r="MZN24" s="75"/>
      <c r="MZO24" s="75"/>
      <c r="MZP24" s="75"/>
      <c r="MZQ24" s="75"/>
      <c r="MZR24" s="75"/>
      <c r="MZS24" s="75"/>
      <c r="MZT24" s="75"/>
      <c r="MZU24" s="75"/>
      <c r="MZV24" s="75"/>
      <c r="MZW24" s="75"/>
      <c r="MZX24" s="75"/>
      <c r="MZY24" s="75"/>
      <c r="MZZ24" s="75"/>
      <c r="NAA24" s="75"/>
      <c r="NAB24" s="75"/>
      <c r="NAC24" s="75"/>
      <c r="NAD24" s="75"/>
      <c r="NAE24" s="75"/>
      <c r="NAF24" s="75"/>
      <c r="NAG24" s="75"/>
      <c r="NAH24" s="75"/>
      <c r="NAI24" s="75"/>
      <c r="NAJ24" s="75"/>
      <c r="NAK24" s="75"/>
      <c r="NAL24" s="75"/>
      <c r="NAM24" s="75"/>
      <c r="NAN24" s="75"/>
      <c r="NAO24" s="75"/>
      <c r="NAP24" s="75"/>
      <c r="NAQ24" s="75"/>
      <c r="NAR24" s="75"/>
      <c r="NAS24" s="75"/>
      <c r="NAT24" s="75"/>
      <c r="NAU24" s="75"/>
      <c r="NAV24" s="75"/>
      <c r="NAW24" s="75"/>
      <c r="NAX24" s="75"/>
      <c r="NAY24" s="75"/>
      <c r="NAZ24" s="75"/>
      <c r="NBA24" s="75"/>
      <c r="NBB24" s="75"/>
      <c r="NBC24" s="75"/>
      <c r="NBD24" s="75"/>
      <c r="NBE24" s="75"/>
      <c r="NBF24" s="75"/>
      <c r="NBG24" s="75"/>
      <c r="NBH24" s="75"/>
      <c r="NBI24" s="75"/>
      <c r="NBJ24" s="75"/>
      <c r="NBK24" s="75"/>
      <c r="NBL24" s="75"/>
      <c r="NBM24" s="75"/>
      <c r="NBN24" s="75"/>
      <c r="NBO24" s="75"/>
      <c r="NBP24" s="75"/>
      <c r="NBQ24" s="75"/>
      <c r="NBR24" s="75"/>
      <c r="NBS24" s="75"/>
      <c r="NBT24" s="75"/>
      <c r="NBU24" s="75"/>
      <c r="NBV24" s="75"/>
      <c r="NBW24" s="75"/>
      <c r="NBX24" s="75"/>
      <c r="NBY24" s="75"/>
      <c r="NBZ24" s="75"/>
      <c r="NCA24" s="75"/>
      <c r="NCB24" s="75"/>
      <c r="NCC24" s="75"/>
      <c r="NCD24" s="75"/>
      <c r="NCE24" s="75"/>
      <c r="NCF24" s="75"/>
      <c r="NCG24" s="75"/>
      <c r="NCH24" s="75"/>
      <c r="NCI24" s="75"/>
      <c r="NCJ24" s="75"/>
      <c r="NCK24" s="75"/>
      <c r="NCL24" s="75"/>
      <c r="NCM24" s="75"/>
      <c r="NCN24" s="75"/>
      <c r="NCO24" s="75"/>
      <c r="NCP24" s="75"/>
      <c r="NCQ24" s="75"/>
      <c r="NCR24" s="75"/>
      <c r="NCS24" s="75"/>
      <c r="NCT24" s="75"/>
      <c r="NCU24" s="75"/>
      <c r="NCV24" s="75"/>
      <c r="NCW24" s="75"/>
      <c r="NCX24" s="75"/>
      <c r="NCY24" s="75"/>
      <c r="NCZ24" s="75"/>
      <c r="NDA24" s="75"/>
      <c r="NDB24" s="75"/>
      <c r="NDC24" s="75"/>
      <c r="NDD24" s="75"/>
      <c r="NDE24" s="75"/>
      <c r="NDF24" s="75"/>
      <c r="NDG24" s="75"/>
      <c r="NDH24" s="75"/>
      <c r="NDI24" s="75"/>
      <c r="NDJ24" s="75"/>
      <c r="NDK24" s="75"/>
      <c r="NDL24" s="75"/>
      <c r="NDM24" s="75"/>
      <c r="NDN24" s="75"/>
      <c r="NDO24" s="75"/>
      <c r="NDP24" s="75"/>
      <c r="NDQ24" s="75"/>
      <c r="NDR24" s="75"/>
      <c r="NDS24" s="75"/>
      <c r="NDT24" s="75"/>
      <c r="NDU24" s="75"/>
      <c r="NDV24" s="75"/>
      <c r="NDW24" s="75"/>
      <c r="NDX24" s="75"/>
      <c r="NDY24" s="75"/>
      <c r="NDZ24" s="75"/>
      <c r="NEA24" s="75"/>
      <c r="NEB24" s="75"/>
      <c r="NEC24" s="75"/>
      <c r="NED24" s="75"/>
      <c r="NEE24" s="75"/>
      <c r="NEF24" s="75"/>
      <c r="NEG24" s="75"/>
      <c r="NEH24" s="75"/>
      <c r="NEI24" s="75"/>
      <c r="NEJ24" s="75"/>
      <c r="NEK24" s="75"/>
      <c r="NEL24" s="75"/>
      <c r="NEM24" s="75"/>
      <c r="NEN24" s="75"/>
      <c r="NEO24" s="75"/>
      <c r="NEP24" s="75"/>
      <c r="NEQ24" s="75"/>
      <c r="NER24" s="75"/>
      <c r="NES24" s="75"/>
      <c r="NET24" s="75"/>
      <c r="NEU24" s="75"/>
      <c r="NEV24" s="75"/>
      <c r="NEW24" s="75"/>
      <c r="NEX24" s="75"/>
      <c r="NEY24" s="75"/>
      <c r="NEZ24" s="75"/>
      <c r="NFA24" s="75"/>
      <c r="NFB24" s="75"/>
      <c r="NFC24" s="75"/>
      <c r="NFD24" s="75"/>
      <c r="NFE24" s="75"/>
      <c r="NFF24" s="75"/>
      <c r="NFG24" s="75"/>
      <c r="NFH24" s="75"/>
      <c r="NFI24" s="75"/>
      <c r="NFJ24" s="75"/>
      <c r="NFK24" s="75"/>
      <c r="NFL24" s="75"/>
      <c r="NFM24" s="75"/>
      <c r="NFN24" s="75"/>
      <c r="NFO24" s="75"/>
      <c r="NFP24" s="75"/>
      <c r="NFQ24" s="75"/>
      <c r="NFR24" s="75"/>
      <c r="NFS24" s="75"/>
      <c r="NFT24" s="75"/>
      <c r="NFU24" s="75"/>
      <c r="NFV24" s="75"/>
      <c r="NFW24" s="75"/>
      <c r="NFX24" s="75"/>
      <c r="NFY24" s="75"/>
      <c r="NFZ24" s="75"/>
      <c r="NGA24" s="75"/>
      <c r="NGB24" s="75"/>
      <c r="NGC24" s="75"/>
      <c r="NGD24" s="75"/>
      <c r="NGE24" s="75"/>
      <c r="NGF24" s="75"/>
      <c r="NGG24" s="75"/>
      <c r="NGH24" s="75"/>
      <c r="NGI24" s="75"/>
      <c r="NGJ24" s="75"/>
      <c r="NGK24" s="75"/>
      <c r="NGL24" s="75"/>
      <c r="NGM24" s="75"/>
      <c r="NGN24" s="75"/>
      <c r="NGO24" s="75"/>
      <c r="NGP24" s="75"/>
      <c r="NGQ24" s="75"/>
      <c r="NGR24" s="75"/>
      <c r="NGS24" s="75"/>
      <c r="NGT24" s="75"/>
      <c r="NGU24" s="75"/>
      <c r="NGV24" s="75"/>
      <c r="NGW24" s="75"/>
      <c r="NGX24" s="75"/>
      <c r="NGY24" s="75"/>
      <c r="NGZ24" s="75"/>
      <c r="NHA24" s="75"/>
      <c r="NHB24" s="75"/>
      <c r="NHC24" s="75"/>
      <c r="NHD24" s="75"/>
      <c r="NHE24" s="75"/>
      <c r="NHF24" s="75"/>
      <c r="NHG24" s="75"/>
      <c r="NHH24" s="75"/>
      <c r="NHI24" s="75"/>
      <c r="NHJ24" s="75"/>
      <c r="NHK24" s="75"/>
      <c r="NHL24" s="75"/>
      <c r="NHM24" s="75"/>
      <c r="NHN24" s="75"/>
      <c r="NHO24" s="75"/>
      <c r="NHP24" s="75"/>
      <c r="NHQ24" s="75"/>
      <c r="NHR24" s="75"/>
      <c r="NHS24" s="75"/>
      <c r="NHT24" s="75"/>
      <c r="NHU24" s="75"/>
      <c r="NHV24" s="75"/>
      <c r="NHW24" s="75"/>
      <c r="NHX24" s="75"/>
      <c r="NHY24" s="75"/>
      <c r="NHZ24" s="75"/>
      <c r="NIA24" s="75"/>
      <c r="NIB24" s="75"/>
      <c r="NIC24" s="75"/>
      <c r="NID24" s="75"/>
      <c r="NIE24" s="75"/>
      <c r="NIF24" s="75"/>
      <c r="NIG24" s="75"/>
      <c r="NIH24" s="75"/>
      <c r="NII24" s="75"/>
      <c r="NIJ24" s="75"/>
      <c r="NIK24" s="75"/>
      <c r="NIL24" s="75"/>
      <c r="NIM24" s="75"/>
      <c r="NIN24" s="75"/>
      <c r="NIO24" s="75"/>
      <c r="NIP24" s="75"/>
      <c r="NIQ24" s="75"/>
      <c r="NIR24" s="75"/>
      <c r="NIS24" s="75"/>
      <c r="NIT24" s="75"/>
      <c r="NIU24" s="75"/>
      <c r="NIV24" s="75"/>
      <c r="NIW24" s="75"/>
      <c r="NIX24" s="75"/>
      <c r="NIY24" s="75"/>
      <c r="NIZ24" s="75"/>
      <c r="NJA24" s="75"/>
      <c r="NJB24" s="75"/>
      <c r="NJC24" s="75"/>
      <c r="NJD24" s="75"/>
      <c r="NJE24" s="75"/>
      <c r="NJF24" s="75"/>
      <c r="NJG24" s="75"/>
      <c r="NJH24" s="75"/>
      <c r="NJI24" s="75"/>
      <c r="NJJ24" s="75"/>
      <c r="NJK24" s="75"/>
      <c r="NJL24" s="75"/>
      <c r="NJM24" s="75"/>
      <c r="NJN24" s="75"/>
      <c r="NJO24" s="75"/>
      <c r="NJP24" s="75"/>
      <c r="NJQ24" s="75"/>
      <c r="NJR24" s="75"/>
      <c r="NJS24" s="75"/>
      <c r="NJT24" s="75"/>
      <c r="NJU24" s="75"/>
      <c r="NJV24" s="75"/>
      <c r="NJW24" s="75"/>
      <c r="NJX24" s="75"/>
      <c r="NJY24" s="75"/>
      <c r="NJZ24" s="75"/>
      <c r="NKA24" s="75"/>
      <c r="NKB24" s="75"/>
      <c r="NKC24" s="75"/>
      <c r="NKD24" s="75"/>
      <c r="NKE24" s="75"/>
      <c r="NKF24" s="75"/>
      <c r="NKG24" s="75"/>
      <c r="NKH24" s="75"/>
      <c r="NKI24" s="75"/>
      <c r="NKJ24" s="75"/>
      <c r="NKK24" s="75"/>
      <c r="NKL24" s="75"/>
      <c r="NKM24" s="75"/>
      <c r="NKN24" s="75"/>
      <c r="NKO24" s="75"/>
      <c r="NKP24" s="75"/>
      <c r="NKQ24" s="75"/>
      <c r="NKR24" s="75"/>
      <c r="NKS24" s="75"/>
      <c r="NKT24" s="75"/>
      <c r="NKU24" s="75"/>
      <c r="NKV24" s="75"/>
      <c r="NKW24" s="75"/>
      <c r="NKX24" s="75"/>
      <c r="NKY24" s="75"/>
      <c r="NKZ24" s="75"/>
      <c r="NLA24" s="75"/>
      <c r="NLB24" s="75"/>
      <c r="NLC24" s="75"/>
      <c r="NLD24" s="75"/>
      <c r="NLE24" s="75"/>
      <c r="NLF24" s="75"/>
      <c r="NLG24" s="75"/>
      <c r="NLH24" s="75"/>
      <c r="NLI24" s="75"/>
      <c r="NLJ24" s="75"/>
      <c r="NLK24" s="75"/>
      <c r="NLL24" s="75"/>
      <c r="NLM24" s="75"/>
      <c r="NLN24" s="75"/>
      <c r="NLO24" s="75"/>
      <c r="NLP24" s="75"/>
      <c r="NLQ24" s="75"/>
      <c r="NLR24" s="75"/>
      <c r="NLS24" s="75"/>
      <c r="NLT24" s="75"/>
      <c r="NLU24" s="75"/>
      <c r="NLV24" s="75"/>
      <c r="NLW24" s="75"/>
      <c r="NLX24" s="75"/>
      <c r="NLY24" s="75"/>
      <c r="NLZ24" s="75"/>
      <c r="NMA24" s="75"/>
      <c r="NMB24" s="75"/>
      <c r="NMC24" s="75"/>
      <c r="NMD24" s="75"/>
      <c r="NME24" s="75"/>
      <c r="NMF24" s="75"/>
      <c r="NMG24" s="75"/>
      <c r="NMH24" s="75"/>
      <c r="NMI24" s="75"/>
      <c r="NMJ24" s="75"/>
      <c r="NMK24" s="75"/>
      <c r="NML24" s="75"/>
      <c r="NMM24" s="75"/>
      <c r="NMN24" s="75"/>
      <c r="NMO24" s="75"/>
      <c r="NMP24" s="75"/>
      <c r="NMQ24" s="75"/>
      <c r="NMR24" s="75"/>
      <c r="NMS24" s="75"/>
      <c r="NMT24" s="75"/>
      <c r="NMU24" s="75"/>
      <c r="NMV24" s="75"/>
      <c r="NMW24" s="75"/>
      <c r="NMX24" s="75"/>
      <c r="NMY24" s="75"/>
      <c r="NMZ24" s="75"/>
      <c r="NNA24" s="75"/>
      <c r="NNB24" s="75"/>
      <c r="NNC24" s="75"/>
      <c r="NND24" s="75"/>
      <c r="NNE24" s="75"/>
      <c r="NNF24" s="75"/>
      <c r="NNG24" s="75"/>
      <c r="NNH24" s="75"/>
      <c r="NNI24" s="75"/>
      <c r="NNJ24" s="75"/>
      <c r="NNK24" s="75"/>
      <c r="NNL24" s="75"/>
      <c r="NNM24" s="75"/>
      <c r="NNN24" s="75"/>
      <c r="NNO24" s="75"/>
      <c r="NNP24" s="75"/>
      <c r="NNQ24" s="75"/>
      <c r="NNR24" s="75"/>
      <c r="NNS24" s="75"/>
      <c r="NNT24" s="75"/>
      <c r="NNU24" s="75"/>
      <c r="NNV24" s="75"/>
      <c r="NNW24" s="75"/>
      <c r="NNX24" s="75"/>
      <c r="NNY24" s="75"/>
      <c r="NNZ24" s="75"/>
      <c r="NOA24" s="75"/>
      <c r="NOB24" s="75"/>
      <c r="NOC24" s="75"/>
      <c r="NOD24" s="75"/>
      <c r="NOE24" s="75"/>
      <c r="NOF24" s="75"/>
      <c r="NOG24" s="75"/>
      <c r="NOH24" s="75"/>
      <c r="NOI24" s="75"/>
      <c r="NOJ24" s="75"/>
      <c r="NOK24" s="75"/>
      <c r="NOL24" s="75"/>
      <c r="NOM24" s="75"/>
      <c r="NON24" s="75"/>
      <c r="NOO24" s="75"/>
      <c r="NOP24" s="75"/>
      <c r="NOQ24" s="75"/>
      <c r="NOR24" s="75"/>
      <c r="NOS24" s="75"/>
      <c r="NOT24" s="75"/>
      <c r="NOU24" s="75"/>
      <c r="NOV24" s="75"/>
      <c r="NOW24" s="75"/>
      <c r="NOX24" s="75"/>
      <c r="NOY24" s="75"/>
      <c r="NOZ24" s="75"/>
      <c r="NPA24" s="75"/>
      <c r="NPB24" s="75"/>
      <c r="NPC24" s="75"/>
      <c r="NPD24" s="75"/>
      <c r="NPE24" s="75"/>
      <c r="NPF24" s="75"/>
      <c r="NPG24" s="75"/>
      <c r="NPH24" s="75"/>
      <c r="NPI24" s="75"/>
      <c r="NPJ24" s="75"/>
      <c r="NPK24" s="75"/>
      <c r="NPL24" s="75"/>
      <c r="NPM24" s="75"/>
      <c r="NPN24" s="75"/>
      <c r="NPO24" s="75"/>
      <c r="NPP24" s="75"/>
      <c r="NPQ24" s="75"/>
      <c r="NPR24" s="75"/>
      <c r="NPS24" s="75"/>
      <c r="NPT24" s="75"/>
      <c r="NPU24" s="75"/>
      <c r="NPV24" s="75"/>
      <c r="NPW24" s="75"/>
      <c r="NPX24" s="75"/>
      <c r="NPY24" s="75"/>
      <c r="NPZ24" s="75"/>
      <c r="NQA24" s="75"/>
      <c r="NQB24" s="75"/>
      <c r="NQC24" s="75"/>
      <c r="NQD24" s="75"/>
      <c r="NQE24" s="75"/>
      <c r="NQF24" s="75"/>
      <c r="NQG24" s="75"/>
      <c r="NQH24" s="75"/>
      <c r="NQI24" s="75"/>
      <c r="NQJ24" s="75"/>
      <c r="NQK24" s="75"/>
      <c r="NQL24" s="75"/>
      <c r="NQM24" s="75"/>
      <c r="NQN24" s="75"/>
      <c r="NQO24" s="75"/>
      <c r="NQP24" s="75"/>
      <c r="NQQ24" s="75"/>
      <c r="NQR24" s="75"/>
      <c r="NQS24" s="75"/>
      <c r="NQT24" s="75"/>
      <c r="NQU24" s="75"/>
      <c r="NQV24" s="75"/>
      <c r="NQW24" s="75"/>
      <c r="NQX24" s="75"/>
      <c r="NQY24" s="75"/>
      <c r="NQZ24" s="75"/>
      <c r="NRA24" s="75"/>
      <c r="NRB24" s="75"/>
      <c r="NRC24" s="75"/>
      <c r="NRD24" s="75"/>
      <c r="NRE24" s="75"/>
      <c r="NRF24" s="75"/>
      <c r="NRG24" s="75"/>
      <c r="NRH24" s="75"/>
      <c r="NRI24" s="75"/>
      <c r="NRJ24" s="75"/>
      <c r="NRK24" s="75"/>
      <c r="NRL24" s="75"/>
      <c r="NRM24" s="75"/>
      <c r="NRN24" s="75"/>
      <c r="NRO24" s="75"/>
      <c r="NRP24" s="75"/>
      <c r="NRQ24" s="75"/>
      <c r="NRR24" s="75"/>
      <c r="NRS24" s="75"/>
      <c r="NRT24" s="75"/>
      <c r="NRU24" s="75"/>
      <c r="NRV24" s="75"/>
      <c r="NRW24" s="75"/>
      <c r="NRX24" s="75"/>
      <c r="NRY24" s="75"/>
      <c r="NRZ24" s="75"/>
      <c r="NSA24" s="75"/>
      <c r="NSB24" s="75"/>
      <c r="NSC24" s="75"/>
      <c r="NSD24" s="75"/>
      <c r="NSE24" s="75"/>
      <c r="NSF24" s="75"/>
      <c r="NSG24" s="75"/>
      <c r="NSH24" s="75"/>
      <c r="NSI24" s="75"/>
      <c r="NSJ24" s="75"/>
      <c r="NSK24" s="75"/>
      <c r="NSL24" s="75"/>
      <c r="NSM24" s="75"/>
      <c r="NSN24" s="75"/>
      <c r="NSO24" s="75"/>
      <c r="NSP24" s="75"/>
      <c r="NSQ24" s="75"/>
      <c r="NSR24" s="75"/>
      <c r="NSS24" s="75"/>
      <c r="NST24" s="75"/>
      <c r="NSU24" s="75"/>
      <c r="NSV24" s="75"/>
      <c r="NSW24" s="75"/>
      <c r="NSX24" s="75"/>
      <c r="NSY24" s="75"/>
      <c r="NSZ24" s="75"/>
      <c r="NTA24" s="75"/>
      <c r="NTB24" s="75"/>
      <c r="NTC24" s="75"/>
      <c r="NTD24" s="75"/>
      <c r="NTE24" s="75"/>
      <c r="NTF24" s="75"/>
      <c r="NTG24" s="75"/>
      <c r="NTH24" s="75"/>
      <c r="NTI24" s="75"/>
      <c r="NTJ24" s="75"/>
      <c r="NTK24" s="75"/>
      <c r="NTL24" s="75"/>
      <c r="NTM24" s="75"/>
      <c r="NTN24" s="75"/>
      <c r="NTO24" s="75"/>
      <c r="NTP24" s="75"/>
      <c r="NTQ24" s="75"/>
      <c r="NTR24" s="75"/>
      <c r="NTS24" s="75"/>
      <c r="NTT24" s="75"/>
      <c r="NTU24" s="75"/>
      <c r="NTV24" s="75"/>
      <c r="NTW24" s="75"/>
      <c r="NTX24" s="75"/>
      <c r="NTY24" s="75"/>
      <c r="NTZ24" s="75"/>
      <c r="NUA24" s="75"/>
      <c r="NUB24" s="75"/>
      <c r="NUC24" s="75"/>
      <c r="NUD24" s="75"/>
      <c r="NUE24" s="75"/>
      <c r="NUF24" s="75"/>
      <c r="NUG24" s="75"/>
      <c r="NUH24" s="75"/>
      <c r="NUI24" s="75"/>
      <c r="NUJ24" s="75"/>
      <c r="NUK24" s="75"/>
      <c r="NUL24" s="75"/>
      <c r="NUM24" s="75"/>
      <c r="NUN24" s="75"/>
      <c r="NUO24" s="75"/>
      <c r="NUP24" s="75"/>
      <c r="NUQ24" s="75"/>
      <c r="NUR24" s="75"/>
      <c r="NUS24" s="75"/>
      <c r="NUT24" s="75"/>
      <c r="NUU24" s="75"/>
      <c r="NUV24" s="75"/>
      <c r="NUW24" s="75"/>
      <c r="NUX24" s="75"/>
      <c r="NUY24" s="75"/>
      <c r="NUZ24" s="75"/>
      <c r="NVA24" s="75"/>
      <c r="NVB24" s="75"/>
      <c r="NVC24" s="75"/>
      <c r="NVD24" s="75"/>
      <c r="NVE24" s="75"/>
      <c r="NVF24" s="75"/>
      <c r="NVG24" s="75"/>
      <c r="NVH24" s="75"/>
      <c r="NVI24" s="75"/>
      <c r="NVJ24" s="75"/>
      <c r="NVK24" s="75"/>
      <c r="NVL24" s="75"/>
      <c r="NVM24" s="75"/>
      <c r="NVN24" s="75"/>
      <c r="NVO24" s="75"/>
      <c r="NVP24" s="75"/>
      <c r="NVQ24" s="75"/>
      <c r="NVR24" s="75"/>
      <c r="NVS24" s="75"/>
      <c r="NVT24" s="75"/>
      <c r="NVU24" s="75"/>
      <c r="NVV24" s="75"/>
      <c r="NVW24" s="75"/>
      <c r="NVX24" s="75"/>
      <c r="NVY24" s="75"/>
      <c r="NVZ24" s="75"/>
      <c r="NWA24" s="75"/>
      <c r="NWB24" s="75"/>
      <c r="NWC24" s="75"/>
      <c r="NWD24" s="75"/>
      <c r="NWE24" s="75"/>
      <c r="NWF24" s="75"/>
      <c r="NWG24" s="75"/>
      <c r="NWH24" s="75"/>
      <c r="NWI24" s="75"/>
      <c r="NWJ24" s="75"/>
      <c r="NWK24" s="75"/>
      <c r="NWL24" s="75"/>
      <c r="NWM24" s="75"/>
      <c r="NWN24" s="75"/>
      <c r="NWO24" s="75"/>
      <c r="NWP24" s="75"/>
      <c r="NWQ24" s="75"/>
      <c r="NWR24" s="75"/>
      <c r="NWS24" s="75"/>
      <c r="NWT24" s="75"/>
      <c r="NWU24" s="75"/>
      <c r="NWV24" s="75"/>
      <c r="NWW24" s="75"/>
      <c r="NWX24" s="75"/>
      <c r="NWY24" s="75"/>
      <c r="NWZ24" s="75"/>
      <c r="NXA24" s="75"/>
      <c r="NXB24" s="75"/>
      <c r="NXC24" s="75"/>
      <c r="NXD24" s="75"/>
      <c r="NXE24" s="75"/>
      <c r="NXF24" s="75"/>
      <c r="NXG24" s="75"/>
      <c r="NXH24" s="75"/>
      <c r="NXI24" s="75"/>
      <c r="NXJ24" s="75"/>
      <c r="NXK24" s="75"/>
      <c r="NXL24" s="75"/>
      <c r="NXM24" s="75"/>
      <c r="NXN24" s="75"/>
      <c r="NXO24" s="75"/>
      <c r="NXP24" s="75"/>
      <c r="NXQ24" s="75"/>
      <c r="NXR24" s="75"/>
      <c r="NXS24" s="75"/>
      <c r="NXT24" s="75"/>
      <c r="NXU24" s="75"/>
      <c r="NXV24" s="75"/>
      <c r="NXW24" s="75"/>
      <c r="NXX24" s="75"/>
      <c r="NXY24" s="75"/>
      <c r="NXZ24" s="75"/>
      <c r="NYA24" s="75"/>
      <c r="NYB24" s="75"/>
      <c r="NYC24" s="75"/>
      <c r="NYD24" s="75"/>
      <c r="NYE24" s="75"/>
      <c r="NYF24" s="75"/>
      <c r="NYG24" s="75"/>
      <c r="NYH24" s="75"/>
      <c r="NYI24" s="75"/>
      <c r="NYJ24" s="75"/>
      <c r="NYK24" s="75"/>
      <c r="NYL24" s="75"/>
      <c r="NYM24" s="75"/>
      <c r="NYN24" s="75"/>
      <c r="NYO24" s="75"/>
      <c r="NYP24" s="75"/>
      <c r="NYQ24" s="75"/>
      <c r="NYR24" s="75"/>
      <c r="NYS24" s="75"/>
      <c r="NYT24" s="75"/>
      <c r="NYU24" s="75"/>
      <c r="NYV24" s="75"/>
      <c r="NYW24" s="75"/>
      <c r="NYX24" s="75"/>
      <c r="NYY24" s="75"/>
      <c r="NYZ24" s="75"/>
      <c r="NZA24" s="75"/>
      <c r="NZB24" s="75"/>
      <c r="NZC24" s="75"/>
      <c r="NZD24" s="75"/>
      <c r="NZE24" s="75"/>
      <c r="NZF24" s="75"/>
      <c r="NZG24" s="75"/>
      <c r="NZH24" s="75"/>
      <c r="NZI24" s="75"/>
      <c r="NZJ24" s="75"/>
      <c r="NZK24" s="75"/>
      <c r="NZL24" s="75"/>
      <c r="NZM24" s="75"/>
      <c r="NZN24" s="75"/>
      <c r="NZO24" s="75"/>
      <c r="NZP24" s="75"/>
      <c r="NZQ24" s="75"/>
      <c r="NZR24" s="75"/>
      <c r="NZS24" s="75"/>
      <c r="NZT24" s="75"/>
      <c r="NZU24" s="75"/>
      <c r="NZV24" s="75"/>
      <c r="NZW24" s="75"/>
      <c r="NZX24" s="75"/>
      <c r="NZY24" s="75"/>
      <c r="NZZ24" s="75"/>
      <c r="OAA24" s="75"/>
      <c r="OAB24" s="75"/>
      <c r="OAC24" s="75"/>
      <c r="OAD24" s="75"/>
      <c r="OAE24" s="75"/>
      <c r="OAF24" s="75"/>
      <c r="OAG24" s="75"/>
      <c r="OAH24" s="75"/>
      <c r="OAI24" s="75"/>
      <c r="OAJ24" s="75"/>
      <c r="OAK24" s="75"/>
      <c r="OAL24" s="75"/>
      <c r="OAM24" s="75"/>
      <c r="OAN24" s="75"/>
      <c r="OAO24" s="75"/>
      <c r="OAP24" s="75"/>
      <c r="OAQ24" s="75"/>
      <c r="OAR24" s="75"/>
      <c r="OAS24" s="75"/>
      <c r="OAT24" s="75"/>
      <c r="OAU24" s="75"/>
      <c r="OAV24" s="75"/>
      <c r="OAW24" s="75"/>
      <c r="OAX24" s="75"/>
      <c r="OAY24" s="75"/>
      <c r="OAZ24" s="75"/>
      <c r="OBA24" s="75"/>
      <c r="OBB24" s="75"/>
      <c r="OBC24" s="75"/>
      <c r="OBD24" s="75"/>
      <c r="OBE24" s="75"/>
      <c r="OBF24" s="75"/>
      <c r="OBG24" s="75"/>
      <c r="OBH24" s="75"/>
      <c r="OBI24" s="75"/>
      <c r="OBJ24" s="75"/>
      <c r="OBK24" s="75"/>
      <c r="OBL24" s="75"/>
      <c r="OBM24" s="75"/>
      <c r="OBN24" s="75"/>
      <c r="OBO24" s="75"/>
      <c r="OBP24" s="75"/>
      <c r="OBQ24" s="75"/>
      <c r="OBR24" s="75"/>
      <c r="OBS24" s="75"/>
      <c r="OBT24" s="75"/>
      <c r="OBU24" s="75"/>
      <c r="OBV24" s="75"/>
      <c r="OBW24" s="75"/>
      <c r="OBX24" s="75"/>
      <c r="OBY24" s="75"/>
      <c r="OBZ24" s="75"/>
      <c r="OCA24" s="75"/>
      <c r="OCB24" s="75"/>
      <c r="OCC24" s="75"/>
      <c r="OCD24" s="75"/>
      <c r="OCE24" s="75"/>
      <c r="OCF24" s="75"/>
      <c r="OCG24" s="75"/>
      <c r="OCH24" s="75"/>
      <c r="OCI24" s="75"/>
      <c r="OCJ24" s="75"/>
      <c r="OCK24" s="75"/>
      <c r="OCL24" s="75"/>
      <c r="OCM24" s="75"/>
      <c r="OCN24" s="75"/>
      <c r="OCO24" s="75"/>
      <c r="OCP24" s="75"/>
      <c r="OCQ24" s="75"/>
      <c r="OCR24" s="75"/>
      <c r="OCS24" s="75"/>
      <c r="OCT24" s="75"/>
      <c r="OCU24" s="75"/>
      <c r="OCV24" s="75"/>
      <c r="OCW24" s="75"/>
      <c r="OCX24" s="75"/>
      <c r="OCY24" s="75"/>
      <c r="OCZ24" s="75"/>
      <c r="ODA24" s="75"/>
      <c r="ODB24" s="75"/>
      <c r="ODC24" s="75"/>
      <c r="ODD24" s="75"/>
      <c r="ODE24" s="75"/>
      <c r="ODF24" s="75"/>
      <c r="ODG24" s="75"/>
      <c r="ODH24" s="75"/>
      <c r="ODI24" s="75"/>
      <c r="ODJ24" s="75"/>
      <c r="ODK24" s="75"/>
      <c r="ODL24" s="75"/>
      <c r="ODM24" s="75"/>
      <c r="ODN24" s="75"/>
      <c r="ODO24" s="75"/>
      <c r="ODP24" s="75"/>
      <c r="ODQ24" s="75"/>
      <c r="ODR24" s="75"/>
      <c r="ODS24" s="75"/>
      <c r="ODT24" s="75"/>
      <c r="ODU24" s="75"/>
      <c r="ODV24" s="75"/>
      <c r="ODW24" s="75"/>
      <c r="ODX24" s="75"/>
      <c r="ODY24" s="75"/>
      <c r="ODZ24" s="75"/>
      <c r="OEA24" s="75"/>
      <c r="OEB24" s="75"/>
      <c r="OEC24" s="75"/>
      <c r="OED24" s="75"/>
      <c r="OEE24" s="75"/>
      <c r="OEF24" s="75"/>
      <c r="OEG24" s="75"/>
      <c r="OEH24" s="75"/>
      <c r="OEI24" s="75"/>
      <c r="OEJ24" s="75"/>
      <c r="OEK24" s="75"/>
      <c r="OEL24" s="75"/>
      <c r="OEM24" s="75"/>
      <c r="OEN24" s="75"/>
      <c r="OEO24" s="75"/>
      <c r="OEP24" s="75"/>
      <c r="OEQ24" s="75"/>
      <c r="OER24" s="75"/>
      <c r="OES24" s="75"/>
      <c r="OET24" s="75"/>
      <c r="OEU24" s="75"/>
      <c r="OEV24" s="75"/>
      <c r="OEW24" s="75"/>
      <c r="OEX24" s="75"/>
      <c r="OEY24" s="75"/>
      <c r="OEZ24" s="75"/>
      <c r="OFA24" s="75"/>
      <c r="OFB24" s="75"/>
      <c r="OFC24" s="75"/>
      <c r="OFD24" s="75"/>
      <c r="OFE24" s="75"/>
      <c r="OFF24" s="75"/>
      <c r="OFG24" s="75"/>
      <c r="OFH24" s="75"/>
      <c r="OFI24" s="75"/>
      <c r="OFJ24" s="75"/>
      <c r="OFK24" s="75"/>
      <c r="OFL24" s="75"/>
      <c r="OFM24" s="75"/>
      <c r="OFN24" s="75"/>
      <c r="OFO24" s="75"/>
      <c r="OFP24" s="75"/>
      <c r="OFQ24" s="75"/>
      <c r="OFR24" s="75"/>
      <c r="OFS24" s="75"/>
      <c r="OFT24" s="75"/>
      <c r="OFU24" s="75"/>
      <c r="OFV24" s="75"/>
      <c r="OFW24" s="75"/>
      <c r="OFX24" s="75"/>
      <c r="OFY24" s="75"/>
      <c r="OFZ24" s="75"/>
      <c r="OGA24" s="75"/>
      <c r="OGB24" s="75"/>
      <c r="OGC24" s="75"/>
      <c r="OGD24" s="75"/>
      <c r="OGE24" s="75"/>
      <c r="OGF24" s="75"/>
      <c r="OGG24" s="75"/>
      <c r="OGH24" s="75"/>
      <c r="OGI24" s="75"/>
      <c r="OGJ24" s="75"/>
      <c r="OGK24" s="75"/>
      <c r="OGL24" s="75"/>
      <c r="OGM24" s="75"/>
      <c r="OGN24" s="75"/>
      <c r="OGO24" s="75"/>
      <c r="OGP24" s="75"/>
      <c r="OGQ24" s="75"/>
      <c r="OGR24" s="75"/>
      <c r="OGS24" s="75"/>
      <c r="OGT24" s="75"/>
      <c r="OGU24" s="75"/>
      <c r="OGV24" s="75"/>
      <c r="OGW24" s="75"/>
      <c r="OGX24" s="75"/>
      <c r="OGY24" s="75"/>
      <c r="OGZ24" s="75"/>
      <c r="OHA24" s="75"/>
      <c r="OHB24" s="75"/>
      <c r="OHC24" s="75"/>
      <c r="OHD24" s="75"/>
      <c r="OHE24" s="75"/>
      <c r="OHF24" s="75"/>
      <c r="OHG24" s="75"/>
      <c r="OHH24" s="75"/>
      <c r="OHI24" s="75"/>
      <c r="OHJ24" s="75"/>
      <c r="OHK24" s="75"/>
      <c r="OHL24" s="75"/>
      <c r="OHM24" s="75"/>
      <c r="OHN24" s="75"/>
      <c r="OHO24" s="75"/>
      <c r="OHP24" s="75"/>
      <c r="OHQ24" s="75"/>
      <c r="OHR24" s="75"/>
      <c r="OHS24" s="75"/>
      <c r="OHT24" s="75"/>
      <c r="OHU24" s="75"/>
      <c r="OHV24" s="75"/>
      <c r="OHW24" s="75"/>
      <c r="OHX24" s="75"/>
      <c r="OHY24" s="75"/>
      <c r="OHZ24" s="75"/>
      <c r="OIA24" s="75"/>
      <c r="OIB24" s="75"/>
      <c r="OIC24" s="75"/>
      <c r="OID24" s="75"/>
      <c r="OIE24" s="75"/>
      <c r="OIF24" s="75"/>
      <c r="OIG24" s="75"/>
      <c r="OIH24" s="75"/>
      <c r="OII24" s="75"/>
      <c r="OIJ24" s="75"/>
      <c r="OIK24" s="75"/>
      <c r="OIL24" s="75"/>
      <c r="OIM24" s="75"/>
      <c r="OIN24" s="75"/>
      <c r="OIO24" s="75"/>
      <c r="OIP24" s="75"/>
      <c r="OIQ24" s="75"/>
      <c r="OIR24" s="75"/>
      <c r="OIS24" s="75"/>
      <c r="OIT24" s="75"/>
      <c r="OIU24" s="75"/>
      <c r="OIV24" s="75"/>
      <c r="OIW24" s="75"/>
      <c r="OIX24" s="75"/>
      <c r="OIY24" s="75"/>
      <c r="OIZ24" s="75"/>
      <c r="OJA24" s="75"/>
      <c r="OJB24" s="75"/>
      <c r="OJC24" s="75"/>
      <c r="OJD24" s="75"/>
      <c r="OJE24" s="75"/>
      <c r="OJF24" s="75"/>
      <c r="OJG24" s="75"/>
      <c r="OJH24" s="75"/>
      <c r="OJI24" s="75"/>
      <c r="OJJ24" s="75"/>
      <c r="OJK24" s="75"/>
      <c r="OJL24" s="75"/>
      <c r="OJM24" s="75"/>
      <c r="OJN24" s="75"/>
      <c r="OJO24" s="75"/>
      <c r="OJP24" s="75"/>
      <c r="OJQ24" s="75"/>
      <c r="OJR24" s="75"/>
      <c r="OJS24" s="75"/>
      <c r="OJT24" s="75"/>
      <c r="OJU24" s="75"/>
      <c r="OJV24" s="75"/>
      <c r="OJW24" s="75"/>
      <c r="OJX24" s="75"/>
      <c r="OJY24" s="75"/>
      <c r="OJZ24" s="75"/>
      <c r="OKA24" s="75"/>
      <c r="OKB24" s="75"/>
      <c r="OKC24" s="75"/>
      <c r="OKD24" s="75"/>
      <c r="OKE24" s="75"/>
      <c r="OKF24" s="75"/>
      <c r="OKG24" s="75"/>
      <c r="OKH24" s="75"/>
      <c r="OKI24" s="75"/>
      <c r="OKJ24" s="75"/>
      <c r="OKK24" s="75"/>
      <c r="OKL24" s="75"/>
      <c r="OKM24" s="75"/>
      <c r="OKN24" s="75"/>
      <c r="OKO24" s="75"/>
      <c r="OKP24" s="75"/>
      <c r="OKQ24" s="75"/>
      <c r="OKR24" s="75"/>
      <c r="OKS24" s="75"/>
      <c r="OKT24" s="75"/>
      <c r="OKU24" s="75"/>
      <c r="OKV24" s="75"/>
      <c r="OKW24" s="75"/>
      <c r="OKX24" s="75"/>
      <c r="OKY24" s="75"/>
      <c r="OKZ24" s="75"/>
      <c r="OLA24" s="75"/>
      <c r="OLB24" s="75"/>
      <c r="OLC24" s="75"/>
      <c r="OLD24" s="75"/>
      <c r="OLE24" s="75"/>
      <c r="OLF24" s="75"/>
      <c r="OLG24" s="75"/>
      <c r="OLH24" s="75"/>
      <c r="OLI24" s="75"/>
      <c r="OLJ24" s="75"/>
      <c r="OLK24" s="75"/>
      <c r="OLL24" s="75"/>
      <c r="OLM24" s="75"/>
      <c r="OLN24" s="75"/>
      <c r="OLO24" s="75"/>
      <c r="OLP24" s="75"/>
      <c r="OLQ24" s="75"/>
      <c r="OLR24" s="75"/>
      <c r="OLS24" s="75"/>
      <c r="OLT24" s="75"/>
      <c r="OLU24" s="75"/>
      <c r="OLV24" s="75"/>
      <c r="OLW24" s="75"/>
      <c r="OLX24" s="75"/>
      <c r="OLY24" s="75"/>
      <c r="OLZ24" s="75"/>
      <c r="OMA24" s="75"/>
      <c r="OMB24" s="75"/>
      <c r="OMC24" s="75"/>
      <c r="OMD24" s="75"/>
      <c r="OME24" s="75"/>
      <c r="OMF24" s="75"/>
      <c r="OMG24" s="75"/>
      <c r="OMH24" s="75"/>
      <c r="OMI24" s="75"/>
      <c r="OMJ24" s="75"/>
      <c r="OMK24" s="75"/>
      <c r="OML24" s="75"/>
      <c r="OMM24" s="75"/>
      <c r="OMN24" s="75"/>
      <c r="OMO24" s="75"/>
      <c r="OMP24" s="75"/>
      <c r="OMQ24" s="75"/>
      <c r="OMR24" s="75"/>
      <c r="OMS24" s="75"/>
      <c r="OMT24" s="75"/>
      <c r="OMU24" s="75"/>
      <c r="OMV24" s="75"/>
      <c r="OMW24" s="75"/>
      <c r="OMX24" s="75"/>
      <c r="OMY24" s="75"/>
      <c r="OMZ24" s="75"/>
      <c r="ONA24" s="75"/>
      <c r="ONB24" s="75"/>
      <c r="ONC24" s="75"/>
      <c r="OND24" s="75"/>
      <c r="ONE24" s="75"/>
      <c r="ONF24" s="75"/>
      <c r="ONG24" s="75"/>
      <c r="ONH24" s="75"/>
      <c r="ONI24" s="75"/>
      <c r="ONJ24" s="75"/>
      <c r="ONK24" s="75"/>
      <c r="ONL24" s="75"/>
      <c r="ONM24" s="75"/>
      <c r="ONN24" s="75"/>
      <c r="ONO24" s="75"/>
      <c r="ONP24" s="75"/>
      <c r="ONQ24" s="75"/>
      <c r="ONR24" s="75"/>
      <c r="ONS24" s="75"/>
      <c r="ONT24" s="75"/>
      <c r="ONU24" s="75"/>
      <c r="ONV24" s="75"/>
      <c r="ONW24" s="75"/>
      <c r="ONX24" s="75"/>
      <c r="ONY24" s="75"/>
      <c r="ONZ24" s="75"/>
      <c r="OOA24" s="75"/>
      <c r="OOB24" s="75"/>
      <c r="OOC24" s="75"/>
      <c r="OOD24" s="75"/>
      <c r="OOE24" s="75"/>
      <c r="OOF24" s="75"/>
      <c r="OOG24" s="75"/>
      <c r="OOH24" s="75"/>
      <c r="OOI24" s="75"/>
      <c r="OOJ24" s="75"/>
      <c r="OOK24" s="75"/>
      <c r="OOL24" s="75"/>
      <c r="OOM24" s="75"/>
      <c r="OON24" s="75"/>
      <c r="OOO24" s="75"/>
      <c r="OOP24" s="75"/>
      <c r="OOQ24" s="75"/>
      <c r="OOR24" s="75"/>
      <c r="OOS24" s="75"/>
      <c r="OOT24" s="75"/>
      <c r="OOU24" s="75"/>
      <c r="OOV24" s="75"/>
      <c r="OOW24" s="75"/>
      <c r="OOX24" s="75"/>
      <c r="OOY24" s="75"/>
      <c r="OOZ24" s="75"/>
      <c r="OPA24" s="75"/>
      <c r="OPB24" s="75"/>
      <c r="OPC24" s="75"/>
      <c r="OPD24" s="75"/>
      <c r="OPE24" s="75"/>
      <c r="OPF24" s="75"/>
      <c r="OPG24" s="75"/>
      <c r="OPH24" s="75"/>
      <c r="OPI24" s="75"/>
      <c r="OPJ24" s="75"/>
      <c r="OPK24" s="75"/>
      <c r="OPL24" s="75"/>
      <c r="OPM24" s="75"/>
      <c r="OPN24" s="75"/>
      <c r="OPO24" s="75"/>
      <c r="OPP24" s="75"/>
      <c r="OPQ24" s="75"/>
      <c r="OPR24" s="75"/>
      <c r="OPS24" s="75"/>
      <c r="OPT24" s="75"/>
      <c r="OPU24" s="75"/>
      <c r="OPV24" s="75"/>
      <c r="OPW24" s="75"/>
      <c r="OPX24" s="75"/>
      <c r="OPY24" s="75"/>
      <c r="OPZ24" s="75"/>
      <c r="OQA24" s="75"/>
      <c r="OQB24" s="75"/>
      <c r="OQC24" s="75"/>
      <c r="OQD24" s="75"/>
      <c r="OQE24" s="75"/>
      <c r="OQF24" s="75"/>
      <c r="OQG24" s="75"/>
      <c r="OQH24" s="75"/>
      <c r="OQI24" s="75"/>
      <c r="OQJ24" s="75"/>
      <c r="OQK24" s="75"/>
      <c r="OQL24" s="75"/>
      <c r="OQM24" s="75"/>
      <c r="OQN24" s="75"/>
      <c r="OQO24" s="75"/>
      <c r="OQP24" s="75"/>
      <c r="OQQ24" s="75"/>
      <c r="OQR24" s="75"/>
      <c r="OQS24" s="75"/>
      <c r="OQT24" s="75"/>
      <c r="OQU24" s="75"/>
      <c r="OQV24" s="75"/>
      <c r="OQW24" s="75"/>
      <c r="OQX24" s="75"/>
      <c r="OQY24" s="75"/>
      <c r="OQZ24" s="75"/>
      <c r="ORA24" s="75"/>
      <c r="ORB24" s="75"/>
      <c r="ORC24" s="75"/>
      <c r="ORD24" s="75"/>
      <c r="ORE24" s="75"/>
      <c r="ORF24" s="75"/>
      <c r="ORG24" s="75"/>
      <c r="ORH24" s="75"/>
      <c r="ORI24" s="75"/>
      <c r="ORJ24" s="75"/>
      <c r="ORK24" s="75"/>
      <c r="ORL24" s="75"/>
      <c r="ORM24" s="75"/>
      <c r="ORN24" s="75"/>
      <c r="ORO24" s="75"/>
      <c r="ORP24" s="75"/>
      <c r="ORQ24" s="75"/>
      <c r="ORR24" s="75"/>
      <c r="ORS24" s="75"/>
      <c r="ORT24" s="75"/>
      <c r="ORU24" s="75"/>
      <c r="ORV24" s="75"/>
      <c r="ORW24" s="75"/>
      <c r="ORX24" s="75"/>
      <c r="ORY24" s="75"/>
      <c r="ORZ24" s="75"/>
      <c r="OSA24" s="75"/>
      <c r="OSB24" s="75"/>
      <c r="OSC24" s="75"/>
      <c r="OSD24" s="75"/>
      <c r="OSE24" s="75"/>
      <c r="OSF24" s="75"/>
      <c r="OSG24" s="75"/>
      <c r="OSH24" s="75"/>
      <c r="OSI24" s="75"/>
      <c r="OSJ24" s="75"/>
      <c r="OSK24" s="75"/>
      <c r="OSL24" s="75"/>
      <c r="OSM24" s="75"/>
      <c r="OSN24" s="75"/>
      <c r="OSO24" s="75"/>
      <c r="OSP24" s="75"/>
      <c r="OSQ24" s="75"/>
      <c r="OSR24" s="75"/>
      <c r="OSS24" s="75"/>
      <c r="OST24" s="75"/>
      <c r="OSU24" s="75"/>
      <c r="OSV24" s="75"/>
      <c r="OSW24" s="75"/>
      <c r="OSX24" s="75"/>
      <c r="OSY24" s="75"/>
      <c r="OSZ24" s="75"/>
      <c r="OTA24" s="75"/>
      <c r="OTB24" s="75"/>
      <c r="OTC24" s="75"/>
      <c r="OTD24" s="75"/>
      <c r="OTE24" s="75"/>
      <c r="OTF24" s="75"/>
      <c r="OTG24" s="75"/>
      <c r="OTH24" s="75"/>
      <c r="OTI24" s="75"/>
      <c r="OTJ24" s="75"/>
      <c r="OTK24" s="75"/>
      <c r="OTL24" s="75"/>
      <c r="OTM24" s="75"/>
      <c r="OTN24" s="75"/>
      <c r="OTO24" s="75"/>
      <c r="OTP24" s="75"/>
      <c r="OTQ24" s="75"/>
      <c r="OTR24" s="75"/>
      <c r="OTS24" s="75"/>
      <c r="OTT24" s="75"/>
      <c r="OTU24" s="75"/>
      <c r="OTV24" s="75"/>
      <c r="OTW24" s="75"/>
      <c r="OTX24" s="75"/>
      <c r="OTY24" s="75"/>
      <c r="OTZ24" s="75"/>
      <c r="OUA24" s="75"/>
      <c r="OUB24" s="75"/>
      <c r="OUC24" s="75"/>
      <c r="OUD24" s="75"/>
      <c r="OUE24" s="75"/>
      <c r="OUF24" s="75"/>
      <c r="OUG24" s="75"/>
      <c r="OUH24" s="75"/>
      <c r="OUI24" s="75"/>
      <c r="OUJ24" s="75"/>
      <c r="OUK24" s="75"/>
      <c r="OUL24" s="75"/>
      <c r="OUM24" s="75"/>
      <c r="OUN24" s="75"/>
      <c r="OUO24" s="75"/>
      <c r="OUP24" s="75"/>
      <c r="OUQ24" s="75"/>
      <c r="OUR24" s="75"/>
      <c r="OUS24" s="75"/>
      <c r="OUT24" s="75"/>
      <c r="OUU24" s="75"/>
      <c r="OUV24" s="75"/>
      <c r="OUW24" s="75"/>
      <c r="OUX24" s="75"/>
      <c r="OUY24" s="75"/>
      <c r="OUZ24" s="75"/>
      <c r="OVA24" s="75"/>
      <c r="OVB24" s="75"/>
      <c r="OVC24" s="75"/>
      <c r="OVD24" s="75"/>
      <c r="OVE24" s="75"/>
      <c r="OVF24" s="75"/>
      <c r="OVG24" s="75"/>
      <c r="OVH24" s="75"/>
      <c r="OVI24" s="75"/>
      <c r="OVJ24" s="75"/>
      <c r="OVK24" s="75"/>
      <c r="OVL24" s="75"/>
      <c r="OVM24" s="75"/>
      <c r="OVN24" s="75"/>
      <c r="OVO24" s="75"/>
      <c r="OVP24" s="75"/>
      <c r="OVQ24" s="75"/>
      <c r="OVR24" s="75"/>
      <c r="OVS24" s="75"/>
      <c r="OVT24" s="75"/>
      <c r="OVU24" s="75"/>
      <c r="OVV24" s="75"/>
      <c r="OVW24" s="75"/>
      <c r="OVX24" s="75"/>
      <c r="OVY24" s="75"/>
      <c r="OVZ24" s="75"/>
      <c r="OWA24" s="75"/>
      <c r="OWB24" s="75"/>
      <c r="OWC24" s="75"/>
      <c r="OWD24" s="75"/>
      <c r="OWE24" s="75"/>
      <c r="OWF24" s="75"/>
      <c r="OWG24" s="75"/>
      <c r="OWH24" s="75"/>
      <c r="OWI24" s="75"/>
      <c r="OWJ24" s="75"/>
      <c r="OWK24" s="75"/>
      <c r="OWL24" s="75"/>
      <c r="OWM24" s="75"/>
      <c r="OWN24" s="75"/>
      <c r="OWO24" s="75"/>
      <c r="OWP24" s="75"/>
      <c r="OWQ24" s="75"/>
      <c r="OWR24" s="75"/>
      <c r="OWS24" s="75"/>
      <c r="OWT24" s="75"/>
      <c r="OWU24" s="75"/>
      <c r="OWV24" s="75"/>
      <c r="OWW24" s="75"/>
      <c r="OWX24" s="75"/>
      <c r="OWY24" s="75"/>
      <c r="OWZ24" s="75"/>
      <c r="OXA24" s="75"/>
      <c r="OXB24" s="75"/>
      <c r="OXC24" s="75"/>
      <c r="OXD24" s="75"/>
      <c r="OXE24" s="75"/>
      <c r="OXF24" s="75"/>
      <c r="OXG24" s="75"/>
      <c r="OXH24" s="75"/>
      <c r="OXI24" s="75"/>
      <c r="OXJ24" s="75"/>
      <c r="OXK24" s="75"/>
      <c r="OXL24" s="75"/>
      <c r="OXM24" s="75"/>
      <c r="OXN24" s="75"/>
      <c r="OXO24" s="75"/>
      <c r="OXP24" s="75"/>
      <c r="OXQ24" s="75"/>
      <c r="OXR24" s="75"/>
      <c r="OXS24" s="75"/>
      <c r="OXT24" s="75"/>
      <c r="OXU24" s="75"/>
      <c r="OXV24" s="75"/>
      <c r="OXW24" s="75"/>
      <c r="OXX24" s="75"/>
      <c r="OXY24" s="75"/>
      <c r="OXZ24" s="75"/>
      <c r="OYA24" s="75"/>
      <c r="OYB24" s="75"/>
      <c r="OYC24" s="75"/>
      <c r="OYD24" s="75"/>
      <c r="OYE24" s="75"/>
      <c r="OYF24" s="75"/>
      <c r="OYG24" s="75"/>
      <c r="OYH24" s="75"/>
      <c r="OYI24" s="75"/>
      <c r="OYJ24" s="75"/>
      <c r="OYK24" s="75"/>
      <c r="OYL24" s="75"/>
      <c r="OYM24" s="75"/>
      <c r="OYN24" s="75"/>
      <c r="OYO24" s="75"/>
      <c r="OYP24" s="75"/>
      <c r="OYQ24" s="75"/>
      <c r="OYR24" s="75"/>
      <c r="OYS24" s="75"/>
      <c r="OYT24" s="75"/>
      <c r="OYU24" s="75"/>
      <c r="OYV24" s="75"/>
      <c r="OYW24" s="75"/>
      <c r="OYX24" s="75"/>
      <c r="OYY24" s="75"/>
      <c r="OYZ24" s="75"/>
      <c r="OZA24" s="75"/>
      <c r="OZB24" s="75"/>
      <c r="OZC24" s="75"/>
      <c r="OZD24" s="75"/>
      <c r="OZE24" s="75"/>
      <c r="OZF24" s="75"/>
      <c r="OZG24" s="75"/>
      <c r="OZH24" s="75"/>
      <c r="OZI24" s="75"/>
      <c r="OZJ24" s="75"/>
      <c r="OZK24" s="75"/>
      <c r="OZL24" s="75"/>
      <c r="OZM24" s="75"/>
      <c r="OZN24" s="75"/>
      <c r="OZO24" s="75"/>
      <c r="OZP24" s="75"/>
      <c r="OZQ24" s="75"/>
      <c r="OZR24" s="75"/>
      <c r="OZS24" s="75"/>
      <c r="OZT24" s="75"/>
      <c r="OZU24" s="75"/>
      <c r="OZV24" s="75"/>
      <c r="OZW24" s="75"/>
      <c r="OZX24" s="75"/>
      <c r="OZY24" s="75"/>
      <c r="OZZ24" s="75"/>
      <c r="PAA24" s="75"/>
      <c r="PAB24" s="75"/>
      <c r="PAC24" s="75"/>
      <c r="PAD24" s="75"/>
      <c r="PAE24" s="75"/>
      <c r="PAF24" s="75"/>
      <c r="PAG24" s="75"/>
      <c r="PAH24" s="75"/>
      <c r="PAI24" s="75"/>
      <c r="PAJ24" s="75"/>
      <c r="PAK24" s="75"/>
      <c r="PAL24" s="75"/>
      <c r="PAM24" s="75"/>
      <c r="PAN24" s="75"/>
      <c r="PAO24" s="75"/>
      <c r="PAP24" s="75"/>
      <c r="PAQ24" s="75"/>
      <c r="PAR24" s="75"/>
      <c r="PAS24" s="75"/>
      <c r="PAT24" s="75"/>
      <c r="PAU24" s="75"/>
      <c r="PAV24" s="75"/>
      <c r="PAW24" s="75"/>
      <c r="PAX24" s="75"/>
      <c r="PAY24" s="75"/>
      <c r="PAZ24" s="75"/>
      <c r="PBA24" s="75"/>
      <c r="PBB24" s="75"/>
      <c r="PBC24" s="75"/>
      <c r="PBD24" s="75"/>
      <c r="PBE24" s="75"/>
      <c r="PBF24" s="75"/>
      <c r="PBG24" s="75"/>
      <c r="PBH24" s="75"/>
      <c r="PBI24" s="75"/>
      <c r="PBJ24" s="75"/>
      <c r="PBK24" s="75"/>
      <c r="PBL24" s="75"/>
      <c r="PBM24" s="75"/>
      <c r="PBN24" s="75"/>
      <c r="PBO24" s="75"/>
      <c r="PBP24" s="75"/>
      <c r="PBQ24" s="75"/>
      <c r="PBR24" s="75"/>
      <c r="PBS24" s="75"/>
      <c r="PBT24" s="75"/>
      <c r="PBU24" s="75"/>
      <c r="PBV24" s="75"/>
      <c r="PBW24" s="75"/>
      <c r="PBX24" s="75"/>
      <c r="PBY24" s="75"/>
      <c r="PBZ24" s="75"/>
      <c r="PCA24" s="75"/>
      <c r="PCB24" s="75"/>
      <c r="PCC24" s="75"/>
      <c r="PCD24" s="75"/>
      <c r="PCE24" s="75"/>
      <c r="PCF24" s="75"/>
      <c r="PCG24" s="75"/>
      <c r="PCH24" s="75"/>
      <c r="PCI24" s="75"/>
      <c r="PCJ24" s="75"/>
      <c r="PCK24" s="75"/>
      <c r="PCL24" s="75"/>
      <c r="PCM24" s="75"/>
      <c r="PCN24" s="75"/>
      <c r="PCO24" s="75"/>
      <c r="PCP24" s="75"/>
      <c r="PCQ24" s="75"/>
      <c r="PCR24" s="75"/>
      <c r="PCS24" s="75"/>
      <c r="PCT24" s="75"/>
      <c r="PCU24" s="75"/>
      <c r="PCV24" s="75"/>
      <c r="PCW24" s="75"/>
      <c r="PCX24" s="75"/>
      <c r="PCY24" s="75"/>
      <c r="PCZ24" s="75"/>
      <c r="PDA24" s="75"/>
      <c r="PDB24" s="75"/>
      <c r="PDC24" s="75"/>
      <c r="PDD24" s="75"/>
      <c r="PDE24" s="75"/>
      <c r="PDF24" s="75"/>
      <c r="PDG24" s="75"/>
      <c r="PDH24" s="75"/>
      <c r="PDI24" s="75"/>
      <c r="PDJ24" s="75"/>
      <c r="PDK24" s="75"/>
      <c r="PDL24" s="75"/>
      <c r="PDM24" s="75"/>
      <c r="PDN24" s="75"/>
      <c r="PDO24" s="75"/>
      <c r="PDP24" s="75"/>
      <c r="PDQ24" s="75"/>
      <c r="PDR24" s="75"/>
      <c r="PDS24" s="75"/>
      <c r="PDT24" s="75"/>
      <c r="PDU24" s="75"/>
      <c r="PDV24" s="75"/>
      <c r="PDW24" s="75"/>
      <c r="PDX24" s="75"/>
      <c r="PDY24" s="75"/>
      <c r="PDZ24" s="75"/>
      <c r="PEA24" s="75"/>
      <c r="PEB24" s="75"/>
      <c r="PEC24" s="75"/>
      <c r="PED24" s="75"/>
      <c r="PEE24" s="75"/>
      <c r="PEF24" s="75"/>
      <c r="PEG24" s="75"/>
      <c r="PEH24" s="75"/>
      <c r="PEI24" s="75"/>
      <c r="PEJ24" s="75"/>
      <c r="PEK24" s="75"/>
      <c r="PEL24" s="75"/>
      <c r="PEM24" s="75"/>
      <c r="PEN24" s="75"/>
      <c r="PEO24" s="75"/>
      <c r="PEP24" s="75"/>
      <c r="PEQ24" s="75"/>
      <c r="PER24" s="75"/>
      <c r="PES24" s="75"/>
      <c r="PET24" s="75"/>
      <c r="PEU24" s="75"/>
      <c r="PEV24" s="75"/>
      <c r="PEW24" s="75"/>
      <c r="PEX24" s="75"/>
      <c r="PEY24" s="75"/>
      <c r="PEZ24" s="75"/>
      <c r="PFA24" s="75"/>
      <c r="PFB24" s="75"/>
      <c r="PFC24" s="75"/>
      <c r="PFD24" s="75"/>
      <c r="PFE24" s="75"/>
      <c r="PFF24" s="75"/>
      <c r="PFG24" s="75"/>
      <c r="PFH24" s="75"/>
      <c r="PFI24" s="75"/>
      <c r="PFJ24" s="75"/>
      <c r="PFK24" s="75"/>
      <c r="PFL24" s="75"/>
      <c r="PFM24" s="75"/>
      <c r="PFN24" s="75"/>
      <c r="PFO24" s="75"/>
      <c r="PFP24" s="75"/>
      <c r="PFQ24" s="75"/>
      <c r="PFR24" s="75"/>
      <c r="PFS24" s="75"/>
      <c r="PFT24" s="75"/>
      <c r="PFU24" s="75"/>
      <c r="PFV24" s="75"/>
      <c r="PFW24" s="75"/>
      <c r="PFX24" s="75"/>
      <c r="PFY24" s="75"/>
      <c r="PFZ24" s="75"/>
      <c r="PGA24" s="75"/>
      <c r="PGB24" s="75"/>
      <c r="PGC24" s="75"/>
      <c r="PGD24" s="75"/>
      <c r="PGE24" s="75"/>
      <c r="PGF24" s="75"/>
      <c r="PGG24" s="75"/>
      <c r="PGH24" s="75"/>
      <c r="PGI24" s="75"/>
      <c r="PGJ24" s="75"/>
      <c r="PGK24" s="75"/>
      <c r="PGL24" s="75"/>
      <c r="PGM24" s="75"/>
      <c r="PGN24" s="75"/>
      <c r="PGO24" s="75"/>
      <c r="PGP24" s="75"/>
      <c r="PGQ24" s="75"/>
      <c r="PGR24" s="75"/>
      <c r="PGS24" s="75"/>
      <c r="PGT24" s="75"/>
      <c r="PGU24" s="75"/>
      <c r="PGV24" s="75"/>
      <c r="PGW24" s="75"/>
      <c r="PGX24" s="75"/>
      <c r="PGY24" s="75"/>
      <c r="PGZ24" s="75"/>
      <c r="PHA24" s="75"/>
      <c r="PHB24" s="75"/>
      <c r="PHC24" s="75"/>
      <c r="PHD24" s="75"/>
      <c r="PHE24" s="75"/>
      <c r="PHF24" s="75"/>
      <c r="PHG24" s="75"/>
      <c r="PHH24" s="75"/>
      <c r="PHI24" s="75"/>
      <c r="PHJ24" s="75"/>
      <c r="PHK24" s="75"/>
      <c r="PHL24" s="75"/>
      <c r="PHM24" s="75"/>
      <c r="PHN24" s="75"/>
      <c r="PHO24" s="75"/>
      <c r="PHP24" s="75"/>
      <c r="PHQ24" s="75"/>
      <c r="PHR24" s="75"/>
      <c r="PHS24" s="75"/>
      <c r="PHT24" s="75"/>
      <c r="PHU24" s="75"/>
      <c r="PHV24" s="75"/>
      <c r="PHW24" s="75"/>
      <c r="PHX24" s="75"/>
      <c r="PHY24" s="75"/>
      <c r="PHZ24" s="75"/>
      <c r="PIA24" s="75"/>
      <c r="PIB24" s="75"/>
      <c r="PIC24" s="75"/>
      <c r="PID24" s="75"/>
      <c r="PIE24" s="75"/>
      <c r="PIF24" s="75"/>
      <c r="PIG24" s="75"/>
      <c r="PIH24" s="75"/>
      <c r="PII24" s="75"/>
      <c r="PIJ24" s="75"/>
      <c r="PIK24" s="75"/>
      <c r="PIL24" s="75"/>
      <c r="PIM24" s="75"/>
      <c r="PIN24" s="75"/>
      <c r="PIO24" s="75"/>
      <c r="PIP24" s="75"/>
      <c r="PIQ24" s="75"/>
      <c r="PIR24" s="75"/>
      <c r="PIS24" s="75"/>
      <c r="PIT24" s="75"/>
      <c r="PIU24" s="75"/>
      <c r="PIV24" s="75"/>
      <c r="PIW24" s="75"/>
      <c r="PIX24" s="75"/>
      <c r="PIY24" s="75"/>
      <c r="PIZ24" s="75"/>
      <c r="PJA24" s="75"/>
      <c r="PJB24" s="75"/>
      <c r="PJC24" s="75"/>
      <c r="PJD24" s="75"/>
      <c r="PJE24" s="75"/>
      <c r="PJF24" s="75"/>
      <c r="PJG24" s="75"/>
      <c r="PJH24" s="75"/>
      <c r="PJI24" s="75"/>
      <c r="PJJ24" s="75"/>
      <c r="PJK24" s="75"/>
      <c r="PJL24" s="75"/>
      <c r="PJM24" s="75"/>
      <c r="PJN24" s="75"/>
      <c r="PJO24" s="75"/>
      <c r="PJP24" s="75"/>
      <c r="PJQ24" s="75"/>
      <c r="PJR24" s="75"/>
      <c r="PJS24" s="75"/>
      <c r="PJT24" s="75"/>
      <c r="PJU24" s="75"/>
      <c r="PJV24" s="75"/>
      <c r="PJW24" s="75"/>
      <c r="PJX24" s="75"/>
      <c r="PJY24" s="75"/>
      <c r="PJZ24" s="75"/>
      <c r="PKA24" s="75"/>
      <c r="PKB24" s="75"/>
      <c r="PKC24" s="75"/>
      <c r="PKD24" s="75"/>
      <c r="PKE24" s="75"/>
      <c r="PKF24" s="75"/>
      <c r="PKG24" s="75"/>
      <c r="PKH24" s="75"/>
      <c r="PKI24" s="75"/>
      <c r="PKJ24" s="75"/>
      <c r="PKK24" s="75"/>
      <c r="PKL24" s="75"/>
      <c r="PKM24" s="75"/>
      <c r="PKN24" s="75"/>
      <c r="PKO24" s="75"/>
      <c r="PKP24" s="75"/>
      <c r="PKQ24" s="75"/>
      <c r="PKR24" s="75"/>
      <c r="PKS24" s="75"/>
      <c r="PKT24" s="75"/>
      <c r="PKU24" s="75"/>
      <c r="PKV24" s="75"/>
      <c r="PKW24" s="75"/>
      <c r="PKX24" s="75"/>
      <c r="PKY24" s="75"/>
      <c r="PKZ24" s="75"/>
      <c r="PLA24" s="75"/>
      <c r="PLB24" s="75"/>
      <c r="PLC24" s="75"/>
      <c r="PLD24" s="75"/>
      <c r="PLE24" s="75"/>
      <c r="PLF24" s="75"/>
      <c r="PLG24" s="75"/>
      <c r="PLH24" s="75"/>
      <c r="PLI24" s="75"/>
      <c r="PLJ24" s="75"/>
      <c r="PLK24" s="75"/>
      <c r="PLL24" s="75"/>
      <c r="PLM24" s="75"/>
      <c r="PLN24" s="75"/>
      <c r="PLO24" s="75"/>
      <c r="PLP24" s="75"/>
      <c r="PLQ24" s="75"/>
      <c r="PLR24" s="75"/>
      <c r="PLS24" s="75"/>
      <c r="PLT24" s="75"/>
      <c r="PLU24" s="75"/>
      <c r="PLV24" s="75"/>
      <c r="PLW24" s="75"/>
      <c r="PLX24" s="75"/>
      <c r="PLY24" s="75"/>
      <c r="PLZ24" s="75"/>
      <c r="PMA24" s="75"/>
      <c r="PMB24" s="75"/>
      <c r="PMC24" s="75"/>
      <c r="PMD24" s="75"/>
      <c r="PME24" s="75"/>
      <c r="PMF24" s="75"/>
      <c r="PMG24" s="75"/>
      <c r="PMH24" s="75"/>
      <c r="PMI24" s="75"/>
      <c r="PMJ24" s="75"/>
      <c r="PMK24" s="75"/>
      <c r="PML24" s="75"/>
      <c r="PMM24" s="75"/>
      <c r="PMN24" s="75"/>
      <c r="PMO24" s="75"/>
      <c r="PMP24" s="75"/>
      <c r="PMQ24" s="75"/>
      <c r="PMR24" s="75"/>
      <c r="PMS24" s="75"/>
      <c r="PMT24" s="75"/>
      <c r="PMU24" s="75"/>
      <c r="PMV24" s="75"/>
      <c r="PMW24" s="75"/>
      <c r="PMX24" s="75"/>
      <c r="PMY24" s="75"/>
      <c r="PMZ24" s="75"/>
      <c r="PNA24" s="75"/>
      <c r="PNB24" s="75"/>
      <c r="PNC24" s="75"/>
      <c r="PND24" s="75"/>
      <c r="PNE24" s="75"/>
      <c r="PNF24" s="75"/>
      <c r="PNG24" s="75"/>
      <c r="PNH24" s="75"/>
      <c r="PNI24" s="75"/>
      <c r="PNJ24" s="75"/>
      <c r="PNK24" s="75"/>
      <c r="PNL24" s="75"/>
      <c r="PNM24" s="75"/>
      <c r="PNN24" s="75"/>
      <c r="PNO24" s="75"/>
      <c r="PNP24" s="75"/>
      <c r="PNQ24" s="75"/>
      <c r="PNR24" s="75"/>
      <c r="PNS24" s="75"/>
      <c r="PNT24" s="75"/>
      <c r="PNU24" s="75"/>
      <c r="PNV24" s="75"/>
      <c r="PNW24" s="75"/>
      <c r="PNX24" s="75"/>
      <c r="PNY24" s="75"/>
      <c r="PNZ24" s="75"/>
      <c r="POA24" s="75"/>
      <c r="POB24" s="75"/>
      <c r="POC24" s="75"/>
      <c r="POD24" s="75"/>
      <c r="POE24" s="75"/>
      <c r="POF24" s="75"/>
      <c r="POG24" s="75"/>
      <c r="POH24" s="75"/>
      <c r="POI24" s="75"/>
      <c r="POJ24" s="75"/>
      <c r="POK24" s="75"/>
      <c r="POL24" s="75"/>
      <c r="POM24" s="75"/>
      <c r="PON24" s="75"/>
      <c r="POO24" s="75"/>
      <c r="POP24" s="75"/>
      <c r="POQ24" s="75"/>
      <c r="POR24" s="75"/>
      <c r="POS24" s="75"/>
      <c r="POT24" s="75"/>
      <c r="POU24" s="75"/>
      <c r="POV24" s="75"/>
      <c r="POW24" s="75"/>
      <c r="POX24" s="75"/>
      <c r="POY24" s="75"/>
      <c r="POZ24" s="75"/>
      <c r="PPA24" s="75"/>
      <c r="PPB24" s="75"/>
      <c r="PPC24" s="75"/>
      <c r="PPD24" s="75"/>
      <c r="PPE24" s="75"/>
      <c r="PPF24" s="75"/>
      <c r="PPG24" s="75"/>
      <c r="PPH24" s="75"/>
      <c r="PPI24" s="75"/>
      <c r="PPJ24" s="75"/>
      <c r="PPK24" s="75"/>
      <c r="PPL24" s="75"/>
      <c r="PPM24" s="75"/>
      <c r="PPN24" s="75"/>
      <c r="PPO24" s="75"/>
      <c r="PPP24" s="75"/>
      <c r="PPQ24" s="75"/>
      <c r="PPR24" s="75"/>
      <c r="PPS24" s="75"/>
      <c r="PPT24" s="75"/>
      <c r="PPU24" s="75"/>
      <c r="PPV24" s="75"/>
      <c r="PPW24" s="75"/>
      <c r="PPX24" s="75"/>
      <c r="PPY24" s="75"/>
      <c r="PPZ24" s="75"/>
      <c r="PQA24" s="75"/>
      <c r="PQB24" s="75"/>
      <c r="PQC24" s="75"/>
      <c r="PQD24" s="75"/>
      <c r="PQE24" s="75"/>
      <c r="PQF24" s="75"/>
      <c r="PQG24" s="75"/>
      <c r="PQH24" s="75"/>
      <c r="PQI24" s="75"/>
      <c r="PQJ24" s="75"/>
      <c r="PQK24" s="75"/>
      <c r="PQL24" s="75"/>
      <c r="PQM24" s="75"/>
      <c r="PQN24" s="75"/>
      <c r="PQO24" s="75"/>
      <c r="PQP24" s="75"/>
      <c r="PQQ24" s="75"/>
      <c r="PQR24" s="75"/>
      <c r="PQS24" s="75"/>
      <c r="PQT24" s="75"/>
      <c r="PQU24" s="75"/>
      <c r="PQV24" s="75"/>
      <c r="PQW24" s="75"/>
      <c r="PQX24" s="75"/>
      <c r="PQY24" s="75"/>
      <c r="PQZ24" s="75"/>
      <c r="PRA24" s="75"/>
      <c r="PRB24" s="75"/>
      <c r="PRC24" s="75"/>
      <c r="PRD24" s="75"/>
      <c r="PRE24" s="75"/>
      <c r="PRF24" s="75"/>
      <c r="PRG24" s="75"/>
      <c r="PRH24" s="75"/>
      <c r="PRI24" s="75"/>
      <c r="PRJ24" s="75"/>
      <c r="PRK24" s="75"/>
      <c r="PRL24" s="75"/>
      <c r="PRM24" s="75"/>
      <c r="PRN24" s="75"/>
      <c r="PRO24" s="75"/>
      <c r="PRP24" s="75"/>
      <c r="PRQ24" s="75"/>
      <c r="PRR24" s="75"/>
      <c r="PRS24" s="75"/>
      <c r="PRT24" s="75"/>
      <c r="PRU24" s="75"/>
      <c r="PRV24" s="75"/>
      <c r="PRW24" s="75"/>
      <c r="PRX24" s="75"/>
      <c r="PRY24" s="75"/>
      <c r="PRZ24" s="75"/>
      <c r="PSA24" s="75"/>
      <c r="PSB24" s="75"/>
      <c r="PSC24" s="75"/>
      <c r="PSD24" s="75"/>
      <c r="PSE24" s="75"/>
      <c r="PSF24" s="75"/>
      <c r="PSG24" s="75"/>
      <c r="PSH24" s="75"/>
      <c r="PSI24" s="75"/>
      <c r="PSJ24" s="75"/>
      <c r="PSK24" s="75"/>
      <c r="PSL24" s="75"/>
      <c r="PSM24" s="75"/>
      <c r="PSN24" s="75"/>
      <c r="PSO24" s="75"/>
      <c r="PSP24" s="75"/>
      <c r="PSQ24" s="75"/>
      <c r="PSR24" s="75"/>
      <c r="PSS24" s="75"/>
      <c r="PST24" s="75"/>
      <c r="PSU24" s="75"/>
      <c r="PSV24" s="75"/>
      <c r="PSW24" s="75"/>
      <c r="PSX24" s="75"/>
      <c r="PSY24" s="75"/>
      <c r="PSZ24" s="75"/>
      <c r="PTA24" s="75"/>
      <c r="PTB24" s="75"/>
      <c r="PTC24" s="75"/>
      <c r="PTD24" s="75"/>
      <c r="PTE24" s="75"/>
      <c r="PTF24" s="75"/>
      <c r="PTG24" s="75"/>
      <c r="PTH24" s="75"/>
      <c r="PTI24" s="75"/>
      <c r="PTJ24" s="75"/>
      <c r="PTK24" s="75"/>
      <c r="PTL24" s="75"/>
      <c r="PTM24" s="75"/>
      <c r="PTN24" s="75"/>
      <c r="PTO24" s="75"/>
      <c r="PTP24" s="75"/>
      <c r="PTQ24" s="75"/>
      <c r="PTR24" s="75"/>
      <c r="PTS24" s="75"/>
      <c r="PTT24" s="75"/>
      <c r="PTU24" s="75"/>
      <c r="PTV24" s="75"/>
      <c r="PTW24" s="75"/>
      <c r="PTX24" s="75"/>
      <c r="PTY24" s="75"/>
      <c r="PTZ24" s="75"/>
      <c r="PUA24" s="75"/>
      <c r="PUB24" s="75"/>
      <c r="PUC24" s="75"/>
      <c r="PUD24" s="75"/>
      <c r="PUE24" s="75"/>
      <c r="PUF24" s="75"/>
      <c r="PUG24" s="75"/>
      <c r="PUH24" s="75"/>
      <c r="PUI24" s="75"/>
      <c r="PUJ24" s="75"/>
      <c r="PUK24" s="75"/>
      <c r="PUL24" s="75"/>
      <c r="PUM24" s="75"/>
      <c r="PUN24" s="75"/>
      <c r="PUO24" s="75"/>
      <c r="PUP24" s="75"/>
      <c r="PUQ24" s="75"/>
      <c r="PUR24" s="75"/>
      <c r="PUS24" s="75"/>
      <c r="PUT24" s="75"/>
      <c r="PUU24" s="75"/>
      <c r="PUV24" s="75"/>
      <c r="PUW24" s="75"/>
      <c r="PUX24" s="75"/>
      <c r="PUY24" s="75"/>
      <c r="PUZ24" s="75"/>
      <c r="PVA24" s="75"/>
      <c r="PVB24" s="75"/>
      <c r="PVC24" s="75"/>
      <c r="PVD24" s="75"/>
      <c r="PVE24" s="75"/>
      <c r="PVF24" s="75"/>
      <c r="PVG24" s="75"/>
      <c r="PVH24" s="75"/>
      <c r="PVI24" s="75"/>
      <c r="PVJ24" s="75"/>
      <c r="PVK24" s="75"/>
      <c r="PVL24" s="75"/>
      <c r="PVM24" s="75"/>
      <c r="PVN24" s="75"/>
      <c r="PVO24" s="75"/>
      <c r="PVP24" s="75"/>
      <c r="PVQ24" s="75"/>
      <c r="PVR24" s="75"/>
      <c r="PVS24" s="75"/>
      <c r="PVT24" s="75"/>
      <c r="PVU24" s="75"/>
      <c r="PVV24" s="75"/>
      <c r="PVW24" s="75"/>
      <c r="PVX24" s="75"/>
      <c r="PVY24" s="75"/>
      <c r="PVZ24" s="75"/>
      <c r="PWA24" s="75"/>
      <c r="PWB24" s="75"/>
      <c r="PWC24" s="75"/>
      <c r="PWD24" s="75"/>
      <c r="PWE24" s="75"/>
      <c r="PWF24" s="75"/>
      <c r="PWG24" s="75"/>
      <c r="PWH24" s="75"/>
      <c r="PWI24" s="75"/>
      <c r="PWJ24" s="75"/>
      <c r="PWK24" s="75"/>
      <c r="PWL24" s="75"/>
      <c r="PWM24" s="75"/>
      <c r="PWN24" s="75"/>
      <c r="PWO24" s="75"/>
      <c r="PWP24" s="75"/>
      <c r="PWQ24" s="75"/>
      <c r="PWR24" s="75"/>
      <c r="PWS24" s="75"/>
      <c r="PWT24" s="75"/>
      <c r="PWU24" s="75"/>
      <c r="PWV24" s="75"/>
      <c r="PWW24" s="75"/>
      <c r="PWX24" s="75"/>
      <c r="PWY24" s="75"/>
      <c r="PWZ24" s="75"/>
      <c r="PXA24" s="75"/>
      <c r="PXB24" s="75"/>
      <c r="PXC24" s="75"/>
      <c r="PXD24" s="75"/>
      <c r="PXE24" s="75"/>
      <c r="PXF24" s="75"/>
      <c r="PXG24" s="75"/>
      <c r="PXH24" s="75"/>
      <c r="PXI24" s="75"/>
      <c r="PXJ24" s="75"/>
      <c r="PXK24" s="75"/>
      <c r="PXL24" s="75"/>
      <c r="PXM24" s="75"/>
      <c r="PXN24" s="75"/>
      <c r="PXO24" s="75"/>
      <c r="PXP24" s="75"/>
      <c r="PXQ24" s="75"/>
      <c r="PXR24" s="75"/>
      <c r="PXS24" s="75"/>
      <c r="PXT24" s="75"/>
      <c r="PXU24" s="75"/>
      <c r="PXV24" s="75"/>
      <c r="PXW24" s="75"/>
      <c r="PXX24" s="75"/>
      <c r="PXY24" s="75"/>
      <c r="PXZ24" s="75"/>
      <c r="PYA24" s="75"/>
      <c r="PYB24" s="75"/>
      <c r="PYC24" s="75"/>
      <c r="PYD24" s="75"/>
      <c r="PYE24" s="75"/>
      <c r="PYF24" s="75"/>
      <c r="PYG24" s="75"/>
      <c r="PYH24" s="75"/>
      <c r="PYI24" s="75"/>
      <c r="PYJ24" s="75"/>
      <c r="PYK24" s="75"/>
      <c r="PYL24" s="75"/>
      <c r="PYM24" s="75"/>
      <c r="PYN24" s="75"/>
      <c r="PYO24" s="75"/>
      <c r="PYP24" s="75"/>
      <c r="PYQ24" s="75"/>
      <c r="PYR24" s="75"/>
      <c r="PYS24" s="75"/>
      <c r="PYT24" s="75"/>
      <c r="PYU24" s="75"/>
      <c r="PYV24" s="75"/>
      <c r="PYW24" s="75"/>
      <c r="PYX24" s="75"/>
      <c r="PYY24" s="75"/>
      <c r="PYZ24" s="75"/>
      <c r="PZA24" s="75"/>
      <c r="PZB24" s="75"/>
      <c r="PZC24" s="75"/>
      <c r="PZD24" s="75"/>
      <c r="PZE24" s="75"/>
      <c r="PZF24" s="75"/>
      <c r="PZG24" s="75"/>
      <c r="PZH24" s="75"/>
      <c r="PZI24" s="75"/>
      <c r="PZJ24" s="75"/>
      <c r="PZK24" s="75"/>
      <c r="PZL24" s="75"/>
      <c r="PZM24" s="75"/>
      <c r="PZN24" s="75"/>
      <c r="PZO24" s="75"/>
      <c r="PZP24" s="75"/>
      <c r="PZQ24" s="75"/>
      <c r="PZR24" s="75"/>
      <c r="PZS24" s="75"/>
      <c r="PZT24" s="75"/>
      <c r="PZU24" s="75"/>
      <c r="PZV24" s="75"/>
      <c r="PZW24" s="75"/>
      <c r="PZX24" s="75"/>
      <c r="PZY24" s="75"/>
      <c r="PZZ24" s="75"/>
      <c r="QAA24" s="75"/>
      <c r="QAB24" s="75"/>
      <c r="QAC24" s="75"/>
      <c r="QAD24" s="75"/>
      <c r="QAE24" s="75"/>
      <c r="QAF24" s="75"/>
      <c r="QAG24" s="75"/>
      <c r="QAH24" s="75"/>
      <c r="QAI24" s="75"/>
      <c r="QAJ24" s="75"/>
      <c r="QAK24" s="75"/>
      <c r="QAL24" s="75"/>
      <c r="QAM24" s="75"/>
      <c r="QAN24" s="75"/>
      <c r="QAO24" s="75"/>
      <c r="QAP24" s="75"/>
      <c r="QAQ24" s="75"/>
      <c r="QAR24" s="75"/>
      <c r="QAS24" s="75"/>
      <c r="QAT24" s="75"/>
      <c r="QAU24" s="75"/>
      <c r="QAV24" s="75"/>
      <c r="QAW24" s="75"/>
      <c r="QAX24" s="75"/>
      <c r="QAY24" s="75"/>
      <c r="QAZ24" s="75"/>
      <c r="QBA24" s="75"/>
      <c r="QBB24" s="75"/>
      <c r="QBC24" s="75"/>
      <c r="QBD24" s="75"/>
      <c r="QBE24" s="75"/>
      <c r="QBF24" s="75"/>
      <c r="QBG24" s="75"/>
      <c r="QBH24" s="75"/>
      <c r="QBI24" s="75"/>
      <c r="QBJ24" s="75"/>
      <c r="QBK24" s="75"/>
      <c r="QBL24" s="75"/>
      <c r="QBM24" s="75"/>
      <c r="QBN24" s="75"/>
      <c r="QBO24" s="75"/>
      <c r="QBP24" s="75"/>
      <c r="QBQ24" s="75"/>
      <c r="QBR24" s="75"/>
      <c r="QBS24" s="75"/>
      <c r="QBT24" s="75"/>
      <c r="QBU24" s="75"/>
      <c r="QBV24" s="75"/>
      <c r="QBW24" s="75"/>
      <c r="QBX24" s="75"/>
      <c r="QBY24" s="75"/>
      <c r="QBZ24" s="75"/>
      <c r="QCA24" s="75"/>
      <c r="QCB24" s="75"/>
      <c r="QCC24" s="75"/>
      <c r="QCD24" s="75"/>
      <c r="QCE24" s="75"/>
      <c r="QCF24" s="75"/>
      <c r="QCG24" s="75"/>
      <c r="QCH24" s="75"/>
      <c r="QCI24" s="75"/>
      <c r="QCJ24" s="75"/>
      <c r="QCK24" s="75"/>
      <c r="QCL24" s="75"/>
      <c r="QCM24" s="75"/>
      <c r="QCN24" s="75"/>
      <c r="QCO24" s="75"/>
      <c r="QCP24" s="75"/>
      <c r="QCQ24" s="75"/>
      <c r="QCR24" s="75"/>
      <c r="QCS24" s="75"/>
      <c r="QCT24" s="75"/>
      <c r="QCU24" s="75"/>
      <c r="QCV24" s="75"/>
      <c r="QCW24" s="75"/>
      <c r="QCX24" s="75"/>
      <c r="QCY24" s="75"/>
      <c r="QCZ24" s="75"/>
      <c r="QDA24" s="75"/>
      <c r="QDB24" s="75"/>
      <c r="QDC24" s="75"/>
      <c r="QDD24" s="75"/>
      <c r="QDE24" s="75"/>
      <c r="QDF24" s="75"/>
      <c r="QDG24" s="75"/>
      <c r="QDH24" s="75"/>
      <c r="QDI24" s="75"/>
      <c r="QDJ24" s="75"/>
      <c r="QDK24" s="75"/>
      <c r="QDL24" s="75"/>
      <c r="QDM24" s="75"/>
      <c r="QDN24" s="75"/>
      <c r="QDO24" s="75"/>
      <c r="QDP24" s="75"/>
      <c r="QDQ24" s="75"/>
      <c r="QDR24" s="75"/>
      <c r="QDS24" s="75"/>
      <c r="QDT24" s="75"/>
      <c r="QDU24" s="75"/>
      <c r="QDV24" s="75"/>
      <c r="QDW24" s="75"/>
      <c r="QDX24" s="75"/>
      <c r="QDY24" s="75"/>
      <c r="QDZ24" s="75"/>
      <c r="QEA24" s="75"/>
      <c r="QEB24" s="75"/>
      <c r="QEC24" s="75"/>
      <c r="QED24" s="75"/>
      <c r="QEE24" s="75"/>
      <c r="QEF24" s="75"/>
      <c r="QEG24" s="75"/>
      <c r="QEH24" s="75"/>
      <c r="QEI24" s="75"/>
      <c r="QEJ24" s="75"/>
      <c r="QEK24" s="75"/>
      <c r="QEL24" s="75"/>
      <c r="QEM24" s="75"/>
      <c r="QEN24" s="75"/>
      <c r="QEO24" s="75"/>
      <c r="QEP24" s="75"/>
      <c r="QEQ24" s="75"/>
      <c r="QER24" s="75"/>
      <c r="QES24" s="75"/>
      <c r="QET24" s="75"/>
      <c r="QEU24" s="75"/>
      <c r="QEV24" s="75"/>
      <c r="QEW24" s="75"/>
      <c r="QEX24" s="75"/>
      <c r="QEY24" s="75"/>
      <c r="QEZ24" s="75"/>
      <c r="QFA24" s="75"/>
      <c r="QFB24" s="75"/>
      <c r="QFC24" s="75"/>
      <c r="QFD24" s="75"/>
      <c r="QFE24" s="75"/>
      <c r="QFF24" s="75"/>
      <c r="QFG24" s="75"/>
      <c r="QFH24" s="75"/>
      <c r="QFI24" s="75"/>
      <c r="QFJ24" s="75"/>
      <c r="QFK24" s="75"/>
      <c r="QFL24" s="75"/>
      <c r="QFM24" s="75"/>
      <c r="QFN24" s="75"/>
      <c r="QFO24" s="75"/>
      <c r="QFP24" s="75"/>
      <c r="QFQ24" s="75"/>
      <c r="QFR24" s="75"/>
      <c r="QFS24" s="75"/>
      <c r="QFT24" s="75"/>
      <c r="QFU24" s="75"/>
      <c r="QFV24" s="75"/>
      <c r="QFW24" s="75"/>
      <c r="QFX24" s="75"/>
      <c r="QFY24" s="75"/>
      <c r="QFZ24" s="75"/>
      <c r="QGA24" s="75"/>
      <c r="QGB24" s="75"/>
      <c r="QGC24" s="75"/>
      <c r="QGD24" s="75"/>
      <c r="QGE24" s="75"/>
      <c r="QGF24" s="75"/>
      <c r="QGG24" s="75"/>
      <c r="QGH24" s="75"/>
      <c r="QGI24" s="75"/>
      <c r="QGJ24" s="75"/>
      <c r="QGK24" s="75"/>
      <c r="QGL24" s="75"/>
      <c r="QGM24" s="75"/>
      <c r="QGN24" s="75"/>
      <c r="QGO24" s="75"/>
      <c r="QGP24" s="75"/>
      <c r="QGQ24" s="75"/>
      <c r="QGR24" s="75"/>
      <c r="QGS24" s="75"/>
      <c r="QGT24" s="75"/>
      <c r="QGU24" s="75"/>
      <c r="QGV24" s="75"/>
      <c r="QGW24" s="75"/>
      <c r="QGX24" s="75"/>
      <c r="QGY24" s="75"/>
      <c r="QGZ24" s="75"/>
      <c r="QHA24" s="75"/>
      <c r="QHB24" s="75"/>
      <c r="QHC24" s="75"/>
      <c r="QHD24" s="75"/>
      <c r="QHE24" s="75"/>
      <c r="QHF24" s="75"/>
      <c r="QHG24" s="75"/>
      <c r="QHH24" s="75"/>
      <c r="QHI24" s="75"/>
      <c r="QHJ24" s="75"/>
      <c r="QHK24" s="75"/>
      <c r="QHL24" s="75"/>
      <c r="QHM24" s="75"/>
      <c r="QHN24" s="75"/>
      <c r="QHO24" s="75"/>
      <c r="QHP24" s="75"/>
      <c r="QHQ24" s="75"/>
      <c r="QHR24" s="75"/>
      <c r="QHS24" s="75"/>
      <c r="QHT24" s="75"/>
      <c r="QHU24" s="75"/>
      <c r="QHV24" s="75"/>
      <c r="QHW24" s="75"/>
      <c r="QHX24" s="75"/>
      <c r="QHY24" s="75"/>
      <c r="QHZ24" s="75"/>
      <c r="QIA24" s="75"/>
      <c r="QIB24" s="75"/>
      <c r="QIC24" s="75"/>
      <c r="QID24" s="75"/>
      <c r="QIE24" s="75"/>
      <c r="QIF24" s="75"/>
      <c r="QIG24" s="75"/>
      <c r="QIH24" s="75"/>
      <c r="QII24" s="75"/>
      <c r="QIJ24" s="75"/>
      <c r="QIK24" s="75"/>
      <c r="QIL24" s="75"/>
      <c r="QIM24" s="75"/>
      <c r="QIN24" s="75"/>
      <c r="QIO24" s="75"/>
      <c r="QIP24" s="75"/>
      <c r="QIQ24" s="75"/>
      <c r="QIR24" s="75"/>
      <c r="QIS24" s="75"/>
      <c r="QIT24" s="75"/>
      <c r="QIU24" s="75"/>
      <c r="QIV24" s="75"/>
      <c r="QIW24" s="75"/>
      <c r="QIX24" s="75"/>
      <c r="QIY24" s="75"/>
      <c r="QIZ24" s="75"/>
      <c r="QJA24" s="75"/>
      <c r="QJB24" s="75"/>
      <c r="QJC24" s="75"/>
      <c r="QJD24" s="75"/>
      <c r="QJE24" s="75"/>
      <c r="QJF24" s="75"/>
      <c r="QJG24" s="75"/>
      <c r="QJH24" s="75"/>
      <c r="QJI24" s="75"/>
      <c r="QJJ24" s="75"/>
      <c r="QJK24" s="75"/>
      <c r="QJL24" s="75"/>
      <c r="QJM24" s="75"/>
      <c r="QJN24" s="75"/>
      <c r="QJO24" s="75"/>
      <c r="QJP24" s="75"/>
      <c r="QJQ24" s="75"/>
      <c r="QJR24" s="75"/>
      <c r="QJS24" s="75"/>
      <c r="QJT24" s="75"/>
      <c r="QJU24" s="75"/>
      <c r="QJV24" s="75"/>
      <c r="QJW24" s="75"/>
      <c r="QJX24" s="75"/>
      <c r="QJY24" s="75"/>
      <c r="QJZ24" s="75"/>
      <c r="QKA24" s="75"/>
      <c r="QKB24" s="75"/>
      <c r="QKC24" s="75"/>
      <c r="QKD24" s="75"/>
      <c r="QKE24" s="75"/>
      <c r="QKF24" s="75"/>
      <c r="QKG24" s="75"/>
      <c r="QKH24" s="75"/>
      <c r="QKI24" s="75"/>
      <c r="QKJ24" s="75"/>
      <c r="QKK24" s="75"/>
      <c r="QKL24" s="75"/>
      <c r="QKM24" s="75"/>
      <c r="QKN24" s="75"/>
      <c r="QKO24" s="75"/>
      <c r="QKP24" s="75"/>
      <c r="QKQ24" s="75"/>
      <c r="QKR24" s="75"/>
      <c r="QKS24" s="75"/>
      <c r="QKT24" s="75"/>
      <c r="QKU24" s="75"/>
      <c r="QKV24" s="75"/>
      <c r="QKW24" s="75"/>
      <c r="QKX24" s="75"/>
      <c r="QKY24" s="75"/>
      <c r="QKZ24" s="75"/>
      <c r="QLA24" s="75"/>
      <c r="QLB24" s="75"/>
      <c r="QLC24" s="75"/>
      <c r="QLD24" s="75"/>
      <c r="QLE24" s="75"/>
      <c r="QLF24" s="75"/>
      <c r="QLG24" s="75"/>
      <c r="QLH24" s="75"/>
      <c r="QLI24" s="75"/>
      <c r="QLJ24" s="75"/>
      <c r="QLK24" s="75"/>
      <c r="QLL24" s="75"/>
      <c r="QLM24" s="75"/>
      <c r="QLN24" s="75"/>
      <c r="QLO24" s="75"/>
      <c r="QLP24" s="75"/>
      <c r="QLQ24" s="75"/>
      <c r="QLR24" s="75"/>
      <c r="QLS24" s="75"/>
      <c r="QLT24" s="75"/>
      <c r="QLU24" s="75"/>
      <c r="QLV24" s="75"/>
      <c r="QLW24" s="75"/>
      <c r="QLX24" s="75"/>
      <c r="QLY24" s="75"/>
      <c r="QLZ24" s="75"/>
      <c r="QMA24" s="75"/>
      <c r="QMB24" s="75"/>
      <c r="QMC24" s="75"/>
      <c r="QMD24" s="75"/>
      <c r="QME24" s="75"/>
      <c r="QMF24" s="75"/>
      <c r="QMG24" s="75"/>
      <c r="QMH24" s="75"/>
      <c r="QMI24" s="75"/>
      <c r="QMJ24" s="75"/>
      <c r="QMK24" s="75"/>
      <c r="QML24" s="75"/>
      <c r="QMM24" s="75"/>
      <c r="QMN24" s="75"/>
      <c r="QMO24" s="75"/>
      <c r="QMP24" s="75"/>
      <c r="QMQ24" s="75"/>
      <c r="QMR24" s="75"/>
      <c r="QMS24" s="75"/>
      <c r="QMT24" s="75"/>
      <c r="QMU24" s="75"/>
      <c r="QMV24" s="75"/>
      <c r="QMW24" s="75"/>
      <c r="QMX24" s="75"/>
      <c r="QMY24" s="75"/>
      <c r="QMZ24" s="75"/>
      <c r="QNA24" s="75"/>
      <c r="QNB24" s="75"/>
      <c r="QNC24" s="75"/>
      <c r="QND24" s="75"/>
      <c r="QNE24" s="75"/>
      <c r="QNF24" s="75"/>
      <c r="QNG24" s="75"/>
      <c r="QNH24" s="75"/>
      <c r="QNI24" s="75"/>
      <c r="QNJ24" s="75"/>
      <c r="QNK24" s="75"/>
      <c r="QNL24" s="75"/>
      <c r="QNM24" s="75"/>
      <c r="QNN24" s="75"/>
      <c r="QNO24" s="75"/>
      <c r="QNP24" s="75"/>
      <c r="QNQ24" s="75"/>
      <c r="QNR24" s="75"/>
      <c r="QNS24" s="75"/>
      <c r="QNT24" s="75"/>
      <c r="QNU24" s="75"/>
      <c r="QNV24" s="75"/>
      <c r="QNW24" s="75"/>
      <c r="QNX24" s="75"/>
      <c r="QNY24" s="75"/>
      <c r="QNZ24" s="75"/>
      <c r="QOA24" s="75"/>
      <c r="QOB24" s="75"/>
      <c r="QOC24" s="75"/>
      <c r="QOD24" s="75"/>
      <c r="QOE24" s="75"/>
      <c r="QOF24" s="75"/>
      <c r="QOG24" s="75"/>
      <c r="QOH24" s="75"/>
      <c r="QOI24" s="75"/>
      <c r="QOJ24" s="75"/>
      <c r="QOK24" s="75"/>
      <c r="QOL24" s="75"/>
      <c r="QOM24" s="75"/>
      <c r="QON24" s="75"/>
      <c r="QOO24" s="75"/>
      <c r="QOP24" s="75"/>
      <c r="QOQ24" s="75"/>
      <c r="QOR24" s="75"/>
      <c r="QOS24" s="75"/>
      <c r="QOT24" s="75"/>
      <c r="QOU24" s="75"/>
      <c r="QOV24" s="75"/>
      <c r="QOW24" s="75"/>
      <c r="QOX24" s="75"/>
      <c r="QOY24" s="75"/>
      <c r="QOZ24" s="75"/>
      <c r="QPA24" s="75"/>
      <c r="QPB24" s="75"/>
      <c r="QPC24" s="75"/>
      <c r="QPD24" s="75"/>
      <c r="QPE24" s="75"/>
      <c r="QPF24" s="75"/>
      <c r="QPG24" s="75"/>
      <c r="QPH24" s="75"/>
      <c r="QPI24" s="75"/>
      <c r="QPJ24" s="75"/>
      <c r="QPK24" s="75"/>
      <c r="QPL24" s="75"/>
      <c r="QPM24" s="75"/>
      <c r="QPN24" s="75"/>
      <c r="QPO24" s="75"/>
      <c r="QPP24" s="75"/>
      <c r="QPQ24" s="75"/>
      <c r="QPR24" s="75"/>
      <c r="QPS24" s="75"/>
      <c r="QPT24" s="75"/>
      <c r="QPU24" s="75"/>
      <c r="QPV24" s="75"/>
      <c r="QPW24" s="75"/>
      <c r="QPX24" s="75"/>
      <c r="QPY24" s="75"/>
      <c r="QPZ24" s="75"/>
      <c r="QQA24" s="75"/>
      <c r="QQB24" s="75"/>
      <c r="QQC24" s="75"/>
      <c r="QQD24" s="75"/>
      <c r="QQE24" s="75"/>
      <c r="QQF24" s="75"/>
      <c r="QQG24" s="75"/>
      <c r="QQH24" s="75"/>
      <c r="QQI24" s="75"/>
      <c r="QQJ24" s="75"/>
      <c r="QQK24" s="75"/>
      <c r="QQL24" s="75"/>
      <c r="QQM24" s="75"/>
      <c r="QQN24" s="75"/>
      <c r="QQO24" s="75"/>
      <c r="QQP24" s="75"/>
      <c r="QQQ24" s="75"/>
      <c r="QQR24" s="75"/>
      <c r="QQS24" s="75"/>
      <c r="QQT24" s="75"/>
      <c r="QQU24" s="75"/>
      <c r="QQV24" s="75"/>
      <c r="QQW24" s="75"/>
      <c r="QQX24" s="75"/>
      <c r="QQY24" s="75"/>
      <c r="QQZ24" s="75"/>
      <c r="QRA24" s="75"/>
      <c r="QRB24" s="75"/>
      <c r="QRC24" s="75"/>
      <c r="QRD24" s="75"/>
      <c r="QRE24" s="75"/>
      <c r="QRF24" s="75"/>
      <c r="QRG24" s="75"/>
      <c r="QRH24" s="75"/>
      <c r="QRI24" s="75"/>
      <c r="QRJ24" s="75"/>
      <c r="QRK24" s="75"/>
      <c r="QRL24" s="75"/>
      <c r="QRM24" s="75"/>
      <c r="QRN24" s="75"/>
      <c r="QRO24" s="75"/>
      <c r="QRP24" s="75"/>
      <c r="QRQ24" s="75"/>
      <c r="QRR24" s="75"/>
      <c r="QRS24" s="75"/>
      <c r="QRT24" s="75"/>
      <c r="QRU24" s="75"/>
      <c r="QRV24" s="75"/>
      <c r="QRW24" s="75"/>
      <c r="QRX24" s="75"/>
      <c r="QRY24" s="75"/>
      <c r="QRZ24" s="75"/>
      <c r="QSA24" s="75"/>
      <c r="QSB24" s="75"/>
      <c r="QSC24" s="75"/>
      <c r="QSD24" s="75"/>
      <c r="QSE24" s="75"/>
      <c r="QSF24" s="75"/>
      <c r="QSG24" s="75"/>
      <c r="QSH24" s="75"/>
      <c r="QSI24" s="75"/>
      <c r="QSJ24" s="75"/>
      <c r="QSK24" s="75"/>
      <c r="QSL24" s="75"/>
      <c r="QSM24" s="75"/>
      <c r="QSN24" s="75"/>
      <c r="QSO24" s="75"/>
      <c r="QSP24" s="75"/>
      <c r="QSQ24" s="75"/>
      <c r="QSR24" s="75"/>
      <c r="QSS24" s="75"/>
      <c r="QST24" s="75"/>
      <c r="QSU24" s="75"/>
      <c r="QSV24" s="75"/>
      <c r="QSW24" s="75"/>
      <c r="QSX24" s="75"/>
      <c r="QSY24" s="75"/>
      <c r="QSZ24" s="75"/>
      <c r="QTA24" s="75"/>
      <c r="QTB24" s="75"/>
      <c r="QTC24" s="75"/>
      <c r="QTD24" s="75"/>
      <c r="QTE24" s="75"/>
      <c r="QTF24" s="75"/>
      <c r="QTG24" s="75"/>
      <c r="QTH24" s="75"/>
      <c r="QTI24" s="75"/>
      <c r="QTJ24" s="75"/>
      <c r="QTK24" s="75"/>
      <c r="QTL24" s="75"/>
      <c r="QTM24" s="75"/>
      <c r="QTN24" s="75"/>
      <c r="QTO24" s="75"/>
      <c r="QTP24" s="75"/>
      <c r="QTQ24" s="75"/>
      <c r="QTR24" s="75"/>
      <c r="QTS24" s="75"/>
      <c r="QTT24" s="75"/>
      <c r="QTU24" s="75"/>
      <c r="QTV24" s="75"/>
      <c r="QTW24" s="75"/>
      <c r="QTX24" s="75"/>
      <c r="QTY24" s="75"/>
      <c r="QTZ24" s="75"/>
      <c r="QUA24" s="75"/>
      <c r="QUB24" s="75"/>
      <c r="QUC24" s="75"/>
      <c r="QUD24" s="75"/>
      <c r="QUE24" s="75"/>
      <c r="QUF24" s="75"/>
      <c r="QUG24" s="75"/>
      <c r="QUH24" s="75"/>
      <c r="QUI24" s="75"/>
      <c r="QUJ24" s="75"/>
      <c r="QUK24" s="75"/>
      <c r="QUL24" s="75"/>
      <c r="QUM24" s="75"/>
      <c r="QUN24" s="75"/>
      <c r="QUO24" s="75"/>
      <c r="QUP24" s="75"/>
      <c r="QUQ24" s="75"/>
      <c r="QUR24" s="75"/>
      <c r="QUS24" s="75"/>
      <c r="QUT24" s="75"/>
      <c r="QUU24" s="75"/>
      <c r="QUV24" s="75"/>
      <c r="QUW24" s="75"/>
      <c r="QUX24" s="75"/>
      <c r="QUY24" s="75"/>
      <c r="QUZ24" s="75"/>
      <c r="QVA24" s="75"/>
      <c r="QVB24" s="75"/>
      <c r="QVC24" s="75"/>
      <c r="QVD24" s="75"/>
      <c r="QVE24" s="75"/>
      <c r="QVF24" s="75"/>
      <c r="QVG24" s="75"/>
      <c r="QVH24" s="75"/>
      <c r="QVI24" s="75"/>
      <c r="QVJ24" s="75"/>
      <c r="QVK24" s="75"/>
      <c r="QVL24" s="75"/>
      <c r="QVM24" s="75"/>
      <c r="QVN24" s="75"/>
      <c r="QVO24" s="75"/>
      <c r="QVP24" s="75"/>
      <c r="QVQ24" s="75"/>
      <c r="QVR24" s="75"/>
      <c r="QVS24" s="75"/>
      <c r="QVT24" s="75"/>
      <c r="QVU24" s="75"/>
      <c r="QVV24" s="75"/>
      <c r="QVW24" s="75"/>
      <c r="QVX24" s="75"/>
      <c r="QVY24" s="75"/>
      <c r="QVZ24" s="75"/>
      <c r="QWA24" s="75"/>
      <c r="QWB24" s="75"/>
      <c r="QWC24" s="75"/>
      <c r="QWD24" s="75"/>
      <c r="QWE24" s="75"/>
      <c r="QWF24" s="75"/>
      <c r="QWG24" s="75"/>
      <c r="QWH24" s="75"/>
      <c r="QWI24" s="75"/>
      <c r="QWJ24" s="75"/>
      <c r="QWK24" s="75"/>
      <c r="QWL24" s="75"/>
      <c r="QWM24" s="75"/>
      <c r="QWN24" s="75"/>
      <c r="QWO24" s="75"/>
      <c r="QWP24" s="75"/>
      <c r="QWQ24" s="75"/>
      <c r="QWR24" s="75"/>
      <c r="QWS24" s="75"/>
      <c r="QWT24" s="75"/>
      <c r="QWU24" s="75"/>
      <c r="QWV24" s="75"/>
      <c r="QWW24" s="75"/>
      <c r="QWX24" s="75"/>
      <c r="QWY24" s="75"/>
      <c r="QWZ24" s="75"/>
      <c r="QXA24" s="75"/>
      <c r="QXB24" s="75"/>
      <c r="QXC24" s="75"/>
      <c r="QXD24" s="75"/>
      <c r="QXE24" s="75"/>
      <c r="QXF24" s="75"/>
      <c r="QXG24" s="75"/>
      <c r="QXH24" s="75"/>
      <c r="QXI24" s="75"/>
      <c r="QXJ24" s="75"/>
      <c r="QXK24" s="75"/>
      <c r="QXL24" s="75"/>
      <c r="QXM24" s="75"/>
      <c r="QXN24" s="75"/>
      <c r="QXO24" s="75"/>
      <c r="QXP24" s="75"/>
      <c r="QXQ24" s="75"/>
      <c r="QXR24" s="75"/>
      <c r="QXS24" s="75"/>
      <c r="QXT24" s="75"/>
      <c r="QXU24" s="75"/>
      <c r="QXV24" s="75"/>
      <c r="QXW24" s="75"/>
      <c r="QXX24" s="75"/>
      <c r="QXY24" s="75"/>
      <c r="QXZ24" s="75"/>
      <c r="QYA24" s="75"/>
      <c r="QYB24" s="75"/>
      <c r="QYC24" s="75"/>
      <c r="QYD24" s="75"/>
      <c r="QYE24" s="75"/>
      <c r="QYF24" s="75"/>
      <c r="QYG24" s="75"/>
      <c r="QYH24" s="75"/>
      <c r="QYI24" s="75"/>
      <c r="QYJ24" s="75"/>
      <c r="QYK24" s="75"/>
      <c r="QYL24" s="75"/>
      <c r="QYM24" s="75"/>
      <c r="QYN24" s="75"/>
      <c r="QYO24" s="75"/>
      <c r="QYP24" s="75"/>
      <c r="QYQ24" s="75"/>
      <c r="QYR24" s="75"/>
      <c r="QYS24" s="75"/>
      <c r="QYT24" s="75"/>
      <c r="QYU24" s="75"/>
      <c r="QYV24" s="75"/>
      <c r="QYW24" s="75"/>
      <c r="QYX24" s="75"/>
      <c r="QYY24" s="75"/>
      <c r="QYZ24" s="75"/>
      <c r="QZA24" s="75"/>
      <c r="QZB24" s="75"/>
      <c r="QZC24" s="75"/>
      <c r="QZD24" s="75"/>
      <c r="QZE24" s="75"/>
      <c r="QZF24" s="75"/>
      <c r="QZG24" s="75"/>
      <c r="QZH24" s="75"/>
      <c r="QZI24" s="75"/>
      <c r="QZJ24" s="75"/>
      <c r="QZK24" s="75"/>
      <c r="QZL24" s="75"/>
      <c r="QZM24" s="75"/>
      <c r="QZN24" s="75"/>
      <c r="QZO24" s="75"/>
      <c r="QZP24" s="75"/>
      <c r="QZQ24" s="75"/>
      <c r="QZR24" s="75"/>
      <c r="QZS24" s="75"/>
      <c r="QZT24" s="75"/>
      <c r="QZU24" s="75"/>
      <c r="QZV24" s="75"/>
      <c r="QZW24" s="75"/>
      <c r="QZX24" s="75"/>
      <c r="QZY24" s="75"/>
      <c r="QZZ24" s="75"/>
      <c r="RAA24" s="75"/>
      <c r="RAB24" s="75"/>
      <c r="RAC24" s="75"/>
      <c r="RAD24" s="75"/>
      <c r="RAE24" s="75"/>
      <c r="RAF24" s="75"/>
      <c r="RAG24" s="75"/>
      <c r="RAH24" s="75"/>
      <c r="RAI24" s="75"/>
      <c r="RAJ24" s="75"/>
      <c r="RAK24" s="75"/>
      <c r="RAL24" s="75"/>
      <c r="RAM24" s="75"/>
      <c r="RAN24" s="75"/>
      <c r="RAO24" s="75"/>
      <c r="RAP24" s="75"/>
      <c r="RAQ24" s="75"/>
      <c r="RAR24" s="75"/>
      <c r="RAS24" s="75"/>
      <c r="RAT24" s="75"/>
      <c r="RAU24" s="75"/>
      <c r="RAV24" s="75"/>
      <c r="RAW24" s="75"/>
      <c r="RAX24" s="75"/>
      <c r="RAY24" s="75"/>
      <c r="RAZ24" s="75"/>
      <c r="RBA24" s="75"/>
      <c r="RBB24" s="75"/>
      <c r="RBC24" s="75"/>
      <c r="RBD24" s="75"/>
      <c r="RBE24" s="75"/>
      <c r="RBF24" s="75"/>
      <c r="RBG24" s="75"/>
      <c r="RBH24" s="75"/>
      <c r="RBI24" s="75"/>
      <c r="RBJ24" s="75"/>
      <c r="RBK24" s="75"/>
      <c r="RBL24" s="75"/>
      <c r="RBM24" s="75"/>
      <c r="RBN24" s="75"/>
      <c r="RBO24" s="75"/>
      <c r="RBP24" s="75"/>
      <c r="RBQ24" s="75"/>
      <c r="RBR24" s="75"/>
      <c r="RBS24" s="75"/>
      <c r="RBT24" s="75"/>
      <c r="RBU24" s="75"/>
      <c r="RBV24" s="75"/>
      <c r="RBW24" s="75"/>
      <c r="RBX24" s="75"/>
      <c r="RBY24" s="75"/>
      <c r="RBZ24" s="75"/>
      <c r="RCA24" s="75"/>
      <c r="RCB24" s="75"/>
      <c r="RCC24" s="75"/>
      <c r="RCD24" s="75"/>
      <c r="RCE24" s="75"/>
      <c r="RCF24" s="75"/>
      <c r="RCG24" s="75"/>
      <c r="RCH24" s="75"/>
      <c r="RCI24" s="75"/>
      <c r="RCJ24" s="75"/>
      <c r="RCK24" s="75"/>
      <c r="RCL24" s="75"/>
      <c r="RCM24" s="75"/>
      <c r="RCN24" s="75"/>
      <c r="RCO24" s="75"/>
      <c r="RCP24" s="75"/>
      <c r="RCQ24" s="75"/>
      <c r="RCR24" s="75"/>
      <c r="RCS24" s="75"/>
      <c r="RCT24" s="75"/>
      <c r="RCU24" s="75"/>
      <c r="RCV24" s="75"/>
      <c r="RCW24" s="75"/>
      <c r="RCX24" s="75"/>
      <c r="RCY24" s="75"/>
      <c r="RCZ24" s="75"/>
      <c r="RDA24" s="75"/>
      <c r="RDB24" s="75"/>
      <c r="RDC24" s="75"/>
      <c r="RDD24" s="75"/>
      <c r="RDE24" s="75"/>
      <c r="RDF24" s="75"/>
      <c r="RDG24" s="75"/>
      <c r="RDH24" s="75"/>
      <c r="RDI24" s="75"/>
      <c r="RDJ24" s="75"/>
      <c r="RDK24" s="75"/>
      <c r="RDL24" s="75"/>
      <c r="RDM24" s="75"/>
      <c r="RDN24" s="75"/>
      <c r="RDO24" s="75"/>
      <c r="RDP24" s="75"/>
      <c r="RDQ24" s="75"/>
      <c r="RDR24" s="75"/>
      <c r="RDS24" s="75"/>
      <c r="RDT24" s="75"/>
      <c r="RDU24" s="75"/>
      <c r="RDV24" s="75"/>
      <c r="RDW24" s="75"/>
      <c r="RDX24" s="75"/>
      <c r="RDY24" s="75"/>
      <c r="RDZ24" s="75"/>
      <c r="REA24" s="75"/>
      <c r="REB24" s="75"/>
      <c r="REC24" s="75"/>
      <c r="RED24" s="75"/>
      <c r="REE24" s="75"/>
      <c r="REF24" s="75"/>
      <c r="REG24" s="75"/>
      <c r="REH24" s="75"/>
      <c r="REI24" s="75"/>
      <c r="REJ24" s="75"/>
      <c r="REK24" s="75"/>
      <c r="REL24" s="75"/>
      <c r="REM24" s="75"/>
      <c r="REN24" s="75"/>
      <c r="REO24" s="75"/>
      <c r="REP24" s="75"/>
      <c r="REQ24" s="75"/>
      <c r="RER24" s="75"/>
      <c r="RES24" s="75"/>
      <c r="RET24" s="75"/>
      <c r="REU24" s="75"/>
      <c r="REV24" s="75"/>
      <c r="REW24" s="75"/>
      <c r="REX24" s="75"/>
      <c r="REY24" s="75"/>
      <c r="REZ24" s="75"/>
      <c r="RFA24" s="75"/>
      <c r="RFB24" s="75"/>
      <c r="RFC24" s="75"/>
      <c r="RFD24" s="75"/>
      <c r="RFE24" s="75"/>
      <c r="RFF24" s="75"/>
      <c r="RFG24" s="75"/>
      <c r="RFH24" s="75"/>
      <c r="RFI24" s="75"/>
      <c r="RFJ24" s="75"/>
      <c r="RFK24" s="75"/>
      <c r="RFL24" s="75"/>
      <c r="RFM24" s="75"/>
      <c r="RFN24" s="75"/>
      <c r="RFO24" s="75"/>
      <c r="RFP24" s="75"/>
      <c r="RFQ24" s="75"/>
      <c r="RFR24" s="75"/>
      <c r="RFS24" s="75"/>
      <c r="RFT24" s="75"/>
      <c r="RFU24" s="75"/>
      <c r="RFV24" s="75"/>
      <c r="RFW24" s="75"/>
      <c r="RFX24" s="75"/>
      <c r="RFY24" s="75"/>
      <c r="RFZ24" s="75"/>
      <c r="RGA24" s="75"/>
      <c r="RGB24" s="75"/>
      <c r="RGC24" s="75"/>
      <c r="RGD24" s="75"/>
      <c r="RGE24" s="75"/>
      <c r="RGF24" s="75"/>
      <c r="RGG24" s="75"/>
      <c r="RGH24" s="75"/>
      <c r="RGI24" s="75"/>
      <c r="RGJ24" s="75"/>
      <c r="RGK24" s="75"/>
      <c r="RGL24" s="75"/>
      <c r="RGM24" s="75"/>
      <c r="RGN24" s="75"/>
      <c r="RGO24" s="75"/>
      <c r="RGP24" s="75"/>
      <c r="RGQ24" s="75"/>
      <c r="RGR24" s="75"/>
      <c r="RGS24" s="75"/>
      <c r="RGT24" s="75"/>
      <c r="RGU24" s="75"/>
      <c r="RGV24" s="75"/>
      <c r="RGW24" s="75"/>
      <c r="RGX24" s="75"/>
      <c r="RGY24" s="75"/>
      <c r="RGZ24" s="75"/>
      <c r="RHA24" s="75"/>
      <c r="RHB24" s="75"/>
      <c r="RHC24" s="75"/>
      <c r="RHD24" s="75"/>
      <c r="RHE24" s="75"/>
      <c r="RHF24" s="75"/>
      <c r="RHG24" s="75"/>
      <c r="RHH24" s="75"/>
      <c r="RHI24" s="75"/>
      <c r="RHJ24" s="75"/>
      <c r="RHK24" s="75"/>
      <c r="RHL24" s="75"/>
      <c r="RHM24" s="75"/>
      <c r="RHN24" s="75"/>
      <c r="RHO24" s="75"/>
      <c r="RHP24" s="75"/>
      <c r="RHQ24" s="75"/>
      <c r="RHR24" s="75"/>
      <c r="RHS24" s="75"/>
      <c r="RHT24" s="75"/>
      <c r="RHU24" s="75"/>
      <c r="RHV24" s="75"/>
      <c r="RHW24" s="75"/>
      <c r="RHX24" s="75"/>
      <c r="RHY24" s="75"/>
      <c r="RHZ24" s="75"/>
      <c r="RIA24" s="75"/>
      <c r="RIB24" s="75"/>
      <c r="RIC24" s="75"/>
      <c r="RID24" s="75"/>
      <c r="RIE24" s="75"/>
      <c r="RIF24" s="75"/>
      <c r="RIG24" s="75"/>
      <c r="RIH24" s="75"/>
      <c r="RII24" s="75"/>
      <c r="RIJ24" s="75"/>
      <c r="RIK24" s="75"/>
      <c r="RIL24" s="75"/>
      <c r="RIM24" s="75"/>
      <c r="RIN24" s="75"/>
      <c r="RIO24" s="75"/>
      <c r="RIP24" s="75"/>
      <c r="RIQ24" s="75"/>
      <c r="RIR24" s="75"/>
      <c r="RIS24" s="75"/>
      <c r="RIT24" s="75"/>
      <c r="RIU24" s="75"/>
      <c r="RIV24" s="75"/>
      <c r="RIW24" s="75"/>
      <c r="RIX24" s="75"/>
      <c r="RIY24" s="75"/>
      <c r="RIZ24" s="75"/>
      <c r="RJA24" s="75"/>
      <c r="RJB24" s="75"/>
      <c r="RJC24" s="75"/>
      <c r="RJD24" s="75"/>
      <c r="RJE24" s="75"/>
      <c r="RJF24" s="75"/>
      <c r="RJG24" s="75"/>
      <c r="RJH24" s="75"/>
      <c r="RJI24" s="75"/>
      <c r="RJJ24" s="75"/>
      <c r="RJK24" s="75"/>
      <c r="RJL24" s="75"/>
      <c r="RJM24" s="75"/>
      <c r="RJN24" s="75"/>
      <c r="RJO24" s="75"/>
      <c r="RJP24" s="75"/>
      <c r="RJQ24" s="75"/>
      <c r="RJR24" s="75"/>
      <c r="RJS24" s="75"/>
      <c r="RJT24" s="75"/>
      <c r="RJU24" s="75"/>
      <c r="RJV24" s="75"/>
      <c r="RJW24" s="75"/>
      <c r="RJX24" s="75"/>
      <c r="RJY24" s="75"/>
      <c r="RJZ24" s="75"/>
      <c r="RKA24" s="75"/>
      <c r="RKB24" s="75"/>
      <c r="RKC24" s="75"/>
      <c r="RKD24" s="75"/>
      <c r="RKE24" s="75"/>
      <c r="RKF24" s="75"/>
      <c r="RKG24" s="75"/>
      <c r="RKH24" s="75"/>
      <c r="RKI24" s="75"/>
      <c r="RKJ24" s="75"/>
      <c r="RKK24" s="75"/>
      <c r="RKL24" s="75"/>
      <c r="RKM24" s="75"/>
      <c r="RKN24" s="75"/>
      <c r="RKO24" s="75"/>
      <c r="RKP24" s="75"/>
      <c r="RKQ24" s="75"/>
      <c r="RKR24" s="75"/>
      <c r="RKS24" s="75"/>
      <c r="RKT24" s="75"/>
      <c r="RKU24" s="75"/>
      <c r="RKV24" s="75"/>
      <c r="RKW24" s="75"/>
      <c r="RKX24" s="75"/>
      <c r="RKY24" s="75"/>
      <c r="RKZ24" s="75"/>
      <c r="RLA24" s="75"/>
      <c r="RLB24" s="75"/>
      <c r="RLC24" s="75"/>
      <c r="RLD24" s="75"/>
      <c r="RLE24" s="75"/>
      <c r="RLF24" s="75"/>
      <c r="RLG24" s="75"/>
      <c r="RLH24" s="75"/>
      <c r="RLI24" s="75"/>
      <c r="RLJ24" s="75"/>
      <c r="RLK24" s="75"/>
      <c r="RLL24" s="75"/>
      <c r="RLM24" s="75"/>
      <c r="RLN24" s="75"/>
      <c r="RLO24" s="75"/>
      <c r="RLP24" s="75"/>
      <c r="RLQ24" s="75"/>
      <c r="RLR24" s="75"/>
      <c r="RLS24" s="75"/>
      <c r="RLT24" s="75"/>
      <c r="RLU24" s="75"/>
      <c r="RLV24" s="75"/>
      <c r="RLW24" s="75"/>
      <c r="RLX24" s="75"/>
      <c r="RLY24" s="75"/>
      <c r="RLZ24" s="75"/>
      <c r="RMA24" s="75"/>
      <c r="RMB24" s="75"/>
      <c r="RMC24" s="75"/>
      <c r="RMD24" s="75"/>
      <c r="RME24" s="75"/>
      <c r="RMF24" s="75"/>
      <c r="RMG24" s="75"/>
      <c r="RMH24" s="75"/>
      <c r="RMI24" s="75"/>
      <c r="RMJ24" s="75"/>
      <c r="RMK24" s="75"/>
      <c r="RML24" s="75"/>
      <c r="RMM24" s="75"/>
      <c r="RMN24" s="75"/>
      <c r="RMO24" s="75"/>
      <c r="RMP24" s="75"/>
      <c r="RMQ24" s="75"/>
      <c r="RMR24" s="75"/>
      <c r="RMS24" s="75"/>
      <c r="RMT24" s="75"/>
      <c r="RMU24" s="75"/>
      <c r="RMV24" s="75"/>
      <c r="RMW24" s="75"/>
      <c r="RMX24" s="75"/>
      <c r="RMY24" s="75"/>
      <c r="RMZ24" s="75"/>
      <c r="RNA24" s="75"/>
      <c r="RNB24" s="75"/>
      <c r="RNC24" s="75"/>
      <c r="RND24" s="75"/>
      <c r="RNE24" s="75"/>
      <c r="RNF24" s="75"/>
      <c r="RNG24" s="75"/>
      <c r="RNH24" s="75"/>
      <c r="RNI24" s="75"/>
      <c r="RNJ24" s="75"/>
      <c r="RNK24" s="75"/>
      <c r="RNL24" s="75"/>
      <c r="RNM24" s="75"/>
      <c r="RNN24" s="75"/>
      <c r="RNO24" s="75"/>
      <c r="RNP24" s="75"/>
      <c r="RNQ24" s="75"/>
      <c r="RNR24" s="75"/>
      <c r="RNS24" s="75"/>
      <c r="RNT24" s="75"/>
      <c r="RNU24" s="75"/>
      <c r="RNV24" s="75"/>
      <c r="RNW24" s="75"/>
      <c r="RNX24" s="75"/>
      <c r="RNY24" s="75"/>
      <c r="RNZ24" s="75"/>
      <c r="ROA24" s="75"/>
      <c r="ROB24" s="75"/>
      <c r="ROC24" s="75"/>
      <c r="ROD24" s="75"/>
      <c r="ROE24" s="75"/>
      <c r="ROF24" s="75"/>
      <c r="ROG24" s="75"/>
      <c r="ROH24" s="75"/>
      <c r="ROI24" s="75"/>
      <c r="ROJ24" s="75"/>
      <c r="ROK24" s="75"/>
      <c r="ROL24" s="75"/>
      <c r="ROM24" s="75"/>
      <c r="RON24" s="75"/>
      <c r="ROO24" s="75"/>
      <c r="ROP24" s="75"/>
      <c r="ROQ24" s="75"/>
      <c r="ROR24" s="75"/>
      <c r="ROS24" s="75"/>
      <c r="ROT24" s="75"/>
      <c r="ROU24" s="75"/>
      <c r="ROV24" s="75"/>
      <c r="ROW24" s="75"/>
      <c r="ROX24" s="75"/>
      <c r="ROY24" s="75"/>
      <c r="ROZ24" s="75"/>
      <c r="RPA24" s="75"/>
      <c r="RPB24" s="75"/>
      <c r="RPC24" s="75"/>
      <c r="RPD24" s="75"/>
      <c r="RPE24" s="75"/>
      <c r="RPF24" s="75"/>
      <c r="RPG24" s="75"/>
      <c r="RPH24" s="75"/>
      <c r="RPI24" s="75"/>
      <c r="RPJ24" s="75"/>
      <c r="RPK24" s="75"/>
      <c r="RPL24" s="75"/>
      <c r="RPM24" s="75"/>
      <c r="RPN24" s="75"/>
      <c r="RPO24" s="75"/>
      <c r="RPP24" s="75"/>
      <c r="RPQ24" s="75"/>
      <c r="RPR24" s="75"/>
      <c r="RPS24" s="75"/>
      <c r="RPT24" s="75"/>
      <c r="RPU24" s="75"/>
      <c r="RPV24" s="75"/>
      <c r="RPW24" s="75"/>
      <c r="RPX24" s="75"/>
      <c r="RPY24" s="75"/>
      <c r="RPZ24" s="75"/>
      <c r="RQA24" s="75"/>
      <c r="RQB24" s="75"/>
      <c r="RQC24" s="75"/>
      <c r="RQD24" s="75"/>
      <c r="RQE24" s="75"/>
      <c r="RQF24" s="75"/>
      <c r="RQG24" s="75"/>
      <c r="RQH24" s="75"/>
      <c r="RQI24" s="75"/>
      <c r="RQJ24" s="75"/>
      <c r="RQK24" s="75"/>
      <c r="RQL24" s="75"/>
      <c r="RQM24" s="75"/>
      <c r="RQN24" s="75"/>
      <c r="RQO24" s="75"/>
      <c r="RQP24" s="75"/>
      <c r="RQQ24" s="75"/>
      <c r="RQR24" s="75"/>
      <c r="RQS24" s="75"/>
      <c r="RQT24" s="75"/>
      <c r="RQU24" s="75"/>
      <c r="RQV24" s="75"/>
      <c r="RQW24" s="75"/>
      <c r="RQX24" s="75"/>
      <c r="RQY24" s="75"/>
      <c r="RQZ24" s="75"/>
      <c r="RRA24" s="75"/>
      <c r="RRB24" s="75"/>
      <c r="RRC24" s="75"/>
      <c r="RRD24" s="75"/>
      <c r="RRE24" s="75"/>
      <c r="RRF24" s="75"/>
      <c r="RRG24" s="75"/>
      <c r="RRH24" s="75"/>
      <c r="RRI24" s="75"/>
      <c r="RRJ24" s="75"/>
      <c r="RRK24" s="75"/>
      <c r="RRL24" s="75"/>
      <c r="RRM24" s="75"/>
      <c r="RRN24" s="75"/>
      <c r="RRO24" s="75"/>
      <c r="RRP24" s="75"/>
      <c r="RRQ24" s="75"/>
      <c r="RRR24" s="75"/>
      <c r="RRS24" s="75"/>
      <c r="RRT24" s="75"/>
      <c r="RRU24" s="75"/>
      <c r="RRV24" s="75"/>
      <c r="RRW24" s="75"/>
      <c r="RRX24" s="75"/>
      <c r="RRY24" s="75"/>
      <c r="RRZ24" s="75"/>
      <c r="RSA24" s="75"/>
      <c r="RSB24" s="75"/>
      <c r="RSC24" s="75"/>
      <c r="RSD24" s="75"/>
      <c r="RSE24" s="75"/>
      <c r="RSF24" s="75"/>
      <c r="RSG24" s="75"/>
      <c r="RSH24" s="75"/>
      <c r="RSI24" s="75"/>
      <c r="RSJ24" s="75"/>
      <c r="RSK24" s="75"/>
      <c r="RSL24" s="75"/>
      <c r="RSM24" s="75"/>
      <c r="RSN24" s="75"/>
      <c r="RSO24" s="75"/>
      <c r="RSP24" s="75"/>
      <c r="RSQ24" s="75"/>
      <c r="RSR24" s="75"/>
      <c r="RSS24" s="75"/>
      <c r="RST24" s="75"/>
      <c r="RSU24" s="75"/>
      <c r="RSV24" s="75"/>
      <c r="RSW24" s="75"/>
      <c r="RSX24" s="75"/>
      <c r="RSY24" s="75"/>
      <c r="RSZ24" s="75"/>
      <c r="RTA24" s="75"/>
      <c r="RTB24" s="75"/>
      <c r="RTC24" s="75"/>
      <c r="RTD24" s="75"/>
      <c r="RTE24" s="75"/>
      <c r="RTF24" s="75"/>
      <c r="RTG24" s="75"/>
      <c r="RTH24" s="75"/>
      <c r="RTI24" s="75"/>
      <c r="RTJ24" s="75"/>
      <c r="RTK24" s="75"/>
      <c r="RTL24" s="75"/>
      <c r="RTM24" s="75"/>
      <c r="RTN24" s="75"/>
      <c r="RTO24" s="75"/>
      <c r="RTP24" s="75"/>
      <c r="RTQ24" s="75"/>
      <c r="RTR24" s="75"/>
      <c r="RTS24" s="75"/>
      <c r="RTT24" s="75"/>
      <c r="RTU24" s="75"/>
      <c r="RTV24" s="75"/>
      <c r="RTW24" s="75"/>
      <c r="RTX24" s="75"/>
      <c r="RTY24" s="75"/>
      <c r="RTZ24" s="75"/>
      <c r="RUA24" s="75"/>
      <c r="RUB24" s="75"/>
      <c r="RUC24" s="75"/>
      <c r="RUD24" s="75"/>
      <c r="RUE24" s="75"/>
      <c r="RUF24" s="75"/>
      <c r="RUG24" s="75"/>
      <c r="RUH24" s="75"/>
      <c r="RUI24" s="75"/>
      <c r="RUJ24" s="75"/>
      <c r="RUK24" s="75"/>
      <c r="RUL24" s="75"/>
      <c r="RUM24" s="75"/>
      <c r="RUN24" s="75"/>
      <c r="RUO24" s="75"/>
      <c r="RUP24" s="75"/>
      <c r="RUQ24" s="75"/>
      <c r="RUR24" s="75"/>
      <c r="RUS24" s="75"/>
      <c r="RUT24" s="75"/>
      <c r="RUU24" s="75"/>
      <c r="RUV24" s="75"/>
      <c r="RUW24" s="75"/>
      <c r="RUX24" s="75"/>
      <c r="RUY24" s="75"/>
      <c r="RUZ24" s="75"/>
      <c r="RVA24" s="75"/>
      <c r="RVB24" s="75"/>
      <c r="RVC24" s="75"/>
      <c r="RVD24" s="75"/>
      <c r="RVE24" s="75"/>
      <c r="RVF24" s="75"/>
      <c r="RVG24" s="75"/>
      <c r="RVH24" s="75"/>
      <c r="RVI24" s="75"/>
      <c r="RVJ24" s="75"/>
      <c r="RVK24" s="75"/>
      <c r="RVL24" s="75"/>
      <c r="RVM24" s="75"/>
      <c r="RVN24" s="75"/>
      <c r="RVO24" s="75"/>
      <c r="RVP24" s="75"/>
      <c r="RVQ24" s="75"/>
      <c r="RVR24" s="75"/>
      <c r="RVS24" s="75"/>
      <c r="RVT24" s="75"/>
      <c r="RVU24" s="75"/>
      <c r="RVV24" s="75"/>
      <c r="RVW24" s="75"/>
      <c r="RVX24" s="75"/>
      <c r="RVY24" s="75"/>
      <c r="RVZ24" s="75"/>
      <c r="RWA24" s="75"/>
      <c r="RWB24" s="75"/>
      <c r="RWC24" s="75"/>
      <c r="RWD24" s="75"/>
      <c r="RWE24" s="75"/>
      <c r="RWF24" s="75"/>
      <c r="RWG24" s="75"/>
      <c r="RWH24" s="75"/>
      <c r="RWI24" s="75"/>
      <c r="RWJ24" s="75"/>
      <c r="RWK24" s="75"/>
      <c r="RWL24" s="75"/>
      <c r="RWM24" s="75"/>
      <c r="RWN24" s="75"/>
      <c r="RWO24" s="75"/>
      <c r="RWP24" s="75"/>
      <c r="RWQ24" s="75"/>
      <c r="RWR24" s="75"/>
      <c r="RWS24" s="75"/>
      <c r="RWT24" s="75"/>
      <c r="RWU24" s="75"/>
      <c r="RWV24" s="75"/>
      <c r="RWW24" s="75"/>
      <c r="RWX24" s="75"/>
      <c r="RWY24" s="75"/>
      <c r="RWZ24" s="75"/>
      <c r="RXA24" s="75"/>
      <c r="RXB24" s="75"/>
      <c r="RXC24" s="75"/>
      <c r="RXD24" s="75"/>
      <c r="RXE24" s="75"/>
      <c r="RXF24" s="75"/>
      <c r="RXG24" s="75"/>
      <c r="RXH24" s="75"/>
      <c r="RXI24" s="75"/>
      <c r="RXJ24" s="75"/>
      <c r="RXK24" s="75"/>
      <c r="RXL24" s="75"/>
      <c r="RXM24" s="75"/>
      <c r="RXN24" s="75"/>
      <c r="RXO24" s="75"/>
      <c r="RXP24" s="75"/>
      <c r="RXQ24" s="75"/>
      <c r="RXR24" s="75"/>
      <c r="RXS24" s="75"/>
      <c r="RXT24" s="75"/>
      <c r="RXU24" s="75"/>
      <c r="RXV24" s="75"/>
      <c r="RXW24" s="75"/>
      <c r="RXX24" s="75"/>
      <c r="RXY24" s="75"/>
      <c r="RXZ24" s="75"/>
      <c r="RYA24" s="75"/>
      <c r="RYB24" s="75"/>
      <c r="RYC24" s="75"/>
      <c r="RYD24" s="75"/>
      <c r="RYE24" s="75"/>
      <c r="RYF24" s="75"/>
      <c r="RYG24" s="75"/>
      <c r="RYH24" s="75"/>
      <c r="RYI24" s="75"/>
      <c r="RYJ24" s="75"/>
      <c r="RYK24" s="75"/>
      <c r="RYL24" s="75"/>
      <c r="RYM24" s="75"/>
      <c r="RYN24" s="75"/>
      <c r="RYO24" s="75"/>
      <c r="RYP24" s="75"/>
      <c r="RYQ24" s="75"/>
      <c r="RYR24" s="75"/>
      <c r="RYS24" s="75"/>
      <c r="RYT24" s="75"/>
      <c r="RYU24" s="75"/>
      <c r="RYV24" s="75"/>
      <c r="RYW24" s="75"/>
      <c r="RYX24" s="75"/>
      <c r="RYY24" s="75"/>
      <c r="RYZ24" s="75"/>
      <c r="RZA24" s="75"/>
      <c r="RZB24" s="75"/>
      <c r="RZC24" s="75"/>
      <c r="RZD24" s="75"/>
      <c r="RZE24" s="75"/>
      <c r="RZF24" s="75"/>
      <c r="RZG24" s="75"/>
      <c r="RZH24" s="75"/>
      <c r="RZI24" s="75"/>
      <c r="RZJ24" s="75"/>
      <c r="RZK24" s="75"/>
      <c r="RZL24" s="75"/>
      <c r="RZM24" s="75"/>
      <c r="RZN24" s="75"/>
      <c r="RZO24" s="75"/>
      <c r="RZP24" s="75"/>
      <c r="RZQ24" s="75"/>
      <c r="RZR24" s="75"/>
      <c r="RZS24" s="75"/>
      <c r="RZT24" s="75"/>
      <c r="RZU24" s="75"/>
      <c r="RZV24" s="75"/>
      <c r="RZW24" s="75"/>
      <c r="RZX24" s="75"/>
      <c r="RZY24" s="75"/>
      <c r="RZZ24" s="75"/>
      <c r="SAA24" s="75"/>
      <c r="SAB24" s="75"/>
      <c r="SAC24" s="75"/>
      <c r="SAD24" s="75"/>
      <c r="SAE24" s="75"/>
      <c r="SAF24" s="75"/>
      <c r="SAG24" s="75"/>
      <c r="SAH24" s="75"/>
      <c r="SAI24" s="75"/>
      <c r="SAJ24" s="75"/>
      <c r="SAK24" s="75"/>
      <c r="SAL24" s="75"/>
      <c r="SAM24" s="75"/>
      <c r="SAN24" s="75"/>
      <c r="SAO24" s="75"/>
      <c r="SAP24" s="75"/>
      <c r="SAQ24" s="75"/>
      <c r="SAR24" s="75"/>
      <c r="SAS24" s="75"/>
      <c r="SAT24" s="75"/>
      <c r="SAU24" s="75"/>
      <c r="SAV24" s="75"/>
      <c r="SAW24" s="75"/>
      <c r="SAX24" s="75"/>
      <c r="SAY24" s="75"/>
      <c r="SAZ24" s="75"/>
      <c r="SBA24" s="75"/>
      <c r="SBB24" s="75"/>
      <c r="SBC24" s="75"/>
      <c r="SBD24" s="75"/>
      <c r="SBE24" s="75"/>
      <c r="SBF24" s="75"/>
      <c r="SBG24" s="75"/>
      <c r="SBH24" s="75"/>
      <c r="SBI24" s="75"/>
      <c r="SBJ24" s="75"/>
      <c r="SBK24" s="75"/>
      <c r="SBL24" s="75"/>
      <c r="SBM24" s="75"/>
      <c r="SBN24" s="75"/>
      <c r="SBO24" s="75"/>
      <c r="SBP24" s="75"/>
      <c r="SBQ24" s="75"/>
      <c r="SBR24" s="75"/>
      <c r="SBS24" s="75"/>
      <c r="SBT24" s="75"/>
      <c r="SBU24" s="75"/>
      <c r="SBV24" s="75"/>
      <c r="SBW24" s="75"/>
      <c r="SBX24" s="75"/>
      <c r="SBY24" s="75"/>
      <c r="SBZ24" s="75"/>
      <c r="SCA24" s="75"/>
      <c r="SCB24" s="75"/>
      <c r="SCC24" s="75"/>
      <c r="SCD24" s="75"/>
      <c r="SCE24" s="75"/>
      <c r="SCF24" s="75"/>
      <c r="SCG24" s="75"/>
      <c r="SCH24" s="75"/>
      <c r="SCI24" s="75"/>
      <c r="SCJ24" s="75"/>
      <c r="SCK24" s="75"/>
      <c r="SCL24" s="75"/>
      <c r="SCM24" s="75"/>
      <c r="SCN24" s="75"/>
      <c r="SCO24" s="75"/>
      <c r="SCP24" s="75"/>
      <c r="SCQ24" s="75"/>
      <c r="SCR24" s="75"/>
      <c r="SCS24" s="75"/>
      <c r="SCT24" s="75"/>
      <c r="SCU24" s="75"/>
      <c r="SCV24" s="75"/>
      <c r="SCW24" s="75"/>
      <c r="SCX24" s="75"/>
      <c r="SCY24" s="75"/>
      <c r="SCZ24" s="75"/>
      <c r="SDA24" s="75"/>
      <c r="SDB24" s="75"/>
      <c r="SDC24" s="75"/>
      <c r="SDD24" s="75"/>
      <c r="SDE24" s="75"/>
      <c r="SDF24" s="75"/>
      <c r="SDG24" s="75"/>
      <c r="SDH24" s="75"/>
      <c r="SDI24" s="75"/>
      <c r="SDJ24" s="75"/>
      <c r="SDK24" s="75"/>
      <c r="SDL24" s="75"/>
      <c r="SDM24" s="75"/>
      <c r="SDN24" s="75"/>
      <c r="SDO24" s="75"/>
      <c r="SDP24" s="75"/>
      <c r="SDQ24" s="75"/>
      <c r="SDR24" s="75"/>
      <c r="SDS24" s="75"/>
      <c r="SDT24" s="75"/>
      <c r="SDU24" s="75"/>
      <c r="SDV24" s="75"/>
      <c r="SDW24" s="75"/>
      <c r="SDX24" s="75"/>
      <c r="SDY24" s="75"/>
      <c r="SDZ24" s="75"/>
      <c r="SEA24" s="75"/>
      <c r="SEB24" s="75"/>
      <c r="SEC24" s="75"/>
      <c r="SED24" s="75"/>
      <c r="SEE24" s="75"/>
      <c r="SEF24" s="75"/>
      <c r="SEG24" s="75"/>
      <c r="SEH24" s="75"/>
      <c r="SEI24" s="75"/>
      <c r="SEJ24" s="75"/>
      <c r="SEK24" s="75"/>
      <c r="SEL24" s="75"/>
      <c r="SEM24" s="75"/>
      <c r="SEN24" s="75"/>
      <c r="SEO24" s="75"/>
      <c r="SEP24" s="75"/>
      <c r="SEQ24" s="75"/>
      <c r="SER24" s="75"/>
      <c r="SES24" s="75"/>
      <c r="SET24" s="75"/>
      <c r="SEU24" s="75"/>
      <c r="SEV24" s="75"/>
      <c r="SEW24" s="75"/>
      <c r="SEX24" s="75"/>
      <c r="SEY24" s="75"/>
      <c r="SEZ24" s="75"/>
      <c r="SFA24" s="75"/>
      <c r="SFB24" s="75"/>
      <c r="SFC24" s="75"/>
      <c r="SFD24" s="75"/>
      <c r="SFE24" s="75"/>
      <c r="SFF24" s="75"/>
      <c r="SFG24" s="75"/>
      <c r="SFH24" s="75"/>
      <c r="SFI24" s="75"/>
      <c r="SFJ24" s="75"/>
      <c r="SFK24" s="75"/>
      <c r="SFL24" s="75"/>
      <c r="SFM24" s="75"/>
      <c r="SFN24" s="75"/>
      <c r="SFO24" s="75"/>
      <c r="SFP24" s="75"/>
      <c r="SFQ24" s="75"/>
      <c r="SFR24" s="75"/>
      <c r="SFS24" s="75"/>
      <c r="SFT24" s="75"/>
      <c r="SFU24" s="75"/>
      <c r="SFV24" s="75"/>
      <c r="SFW24" s="75"/>
      <c r="SFX24" s="75"/>
      <c r="SFY24" s="75"/>
      <c r="SFZ24" s="75"/>
      <c r="SGA24" s="75"/>
      <c r="SGB24" s="75"/>
      <c r="SGC24" s="75"/>
      <c r="SGD24" s="75"/>
      <c r="SGE24" s="75"/>
      <c r="SGF24" s="75"/>
      <c r="SGG24" s="75"/>
      <c r="SGH24" s="75"/>
      <c r="SGI24" s="75"/>
      <c r="SGJ24" s="75"/>
      <c r="SGK24" s="75"/>
      <c r="SGL24" s="75"/>
      <c r="SGM24" s="75"/>
      <c r="SGN24" s="75"/>
      <c r="SGO24" s="75"/>
      <c r="SGP24" s="75"/>
      <c r="SGQ24" s="75"/>
      <c r="SGR24" s="75"/>
      <c r="SGS24" s="75"/>
      <c r="SGT24" s="75"/>
      <c r="SGU24" s="75"/>
      <c r="SGV24" s="75"/>
      <c r="SGW24" s="75"/>
      <c r="SGX24" s="75"/>
      <c r="SGY24" s="75"/>
      <c r="SGZ24" s="75"/>
      <c r="SHA24" s="75"/>
      <c r="SHB24" s="75"/>
      <c r="SHC24" s="75"/>
      <c r="SHD24" s="75"/>
      <c r="SHE24" s="75"/>
      <c r="SHF24" s="75"/>
      <c r="SHG24" s="75"/>
      <c r="SHH24" s="75"/>
      <c r="SHI24" s="75"/>
      <c r="SHJ24" s="75"/>
      <c r="SHK24" s="75"/>
      <c r="SHL24" s="75"/>
      <c r="SHM24" s="75"/>
      <c r="SHN24" s="75"/>
      <c r="SHO24" s="75"/>
      <c r="SHP24" s="75"/>
      <c r="SHQ24" s="75"/>
      <c r="SHR24" s="75"/>
      <c r="SHS24" s="75"/>
      <c r="SHT24" s="75"/>
      <c r="SHU24" s="75"/>
      <c r="SHV24" s="75"/>
      <c r="SHW24" s="75"/>
      <c r="SHX24" s="75"/>
      <c r="SHY24" s="75"/>
      <c r="SHZ24" s="75"/>
      <c r="SIA24" s="75"/>
      <c r="SIB24" s="75"/>
      <c r="SIC24" s="75"/>
      <c r="SID24" s="75"/>
      <c r="SIE24" s="75"/>
      <c r="SIF24" s="75"/>
      <c r="SIG24" s="75"/>
      <c r="SIH24" s="75"/>
      <c r="SII24" s="75"/>
      <c r="SIJ24" s="75"/>
      <c r="SIK24" s="75"/>
      <c r="SIL24" s="75"/>
      <c r="SIM24" s="75"/>
      <c r="SIN24" s="75"/>
      <c r="SIO24" s="75"/>
      <c r="SIP24" s="75"/>
      <c r="SIQ24" s="75"/>
      <c r="SIR24" s="75"/>
      <c r="SIS24" s="75"/>
      <c r="SIT24" s="75"/>
      <c r="SIU24" s="75"/>
      <c r="SIV24" s="75"/>
      <c r="SIW24" s="75"/>
      <c r="SIX24" s="75"/>
      <c r="SIY24" s="75"/>
      <c r="SIZ24" s="75"/>
      <c r="SJA24" s="75"/>
      <c r="SJB24" s="75"/>
      <c r="SJC24" s="75"/>
      <c r="SJD24" s="75"/>
      <c r="SJE24" s="75"/>
      <c r="SJF24" s="75"/>
      <c r="SJG24" s="75"/>
      <c r="SJH24" s="75"/>
      <c r="SJI24" s="75"/>
      <c r="SJJ24" s="75"/>
      <c r="SJK24" s="75"/>
      <c r="SJL24" s="75"/>
      <c r="SJM24" s="75"/>
      <c r="SJN24" s="75"/>
      <c r="SJO24" s="75"/>
      <c r="SJP24" s="75"/>
      <c r="SJQ24" s="75"/>
      <c r="SJR24" s="75"/>
      <c r="SJS24" s="75"/>
      <c r="SJT24" s="75"/>
      <c r="SJU24" s="75"/>
      <c r="SJV24" s="75"/>
      <c r="SJW24" s="75"/>
      <c r="SJX24" s="75"/>
      <c r="SJY24" s="75"/>
      <c r="SJZ24" s="75"/>
      <c r="SKA24" s="75"/>
      <c r="SKB24" s="75"/>
      <c r="SKC24" s="75"/>
      <c r="SKD24" s="75"/>
      <c r="SKE24" s="75"/>
      <c r="SKF24" s="75"/>
      <c r="SKG24" s="75"/>
      <c r="SKH24" s="75"/>
      <c r="SKI24" s="75"/>
      <c r="SKJ24" s="75"/>
      <c r="SKK24" s="75"/>
      <c r="SKL24" s="75"/>
      <c r="SKM24" s="75"/>
      <c r="SKN24" s="75"/>
      <c r="SKO24" s="75"/>
      <c r="SKP24" s="75"/>
      <c r="SKQ24" s="75"/>
      <c r="SKR24" s="75"/>
      <c r="SKS24" s="75"/>
      <c r="SKT24" s="75"/>
      <c r="SKU24" s="75"/>
      <c r="SKV24" s="75"/>
      <c r="SKW24" s="75"/>
      <c r="SKX24" s="75"/>
      <c r="SKY24" s="75"/>
      <c r="SKZ24" s="75"/>
      <c r="SLA24" s="75"/>
      <c r="SLB24" s="75"/>
      <c r="SLC24" s="75"/>
      <c r="SLD24" s="75"/>
      <c r="SLE24" s="75"/>
      <c r="SLF24" s="75"/>
      <c r="SLG24" s="75"/>
      <c r="SLH24" s="75"/>
      <c r="SLI24" s="75"/>
      <c r="SLJ24" s="75"/>
      <c r="SLK24" s="75"/>
      <c r="SLL24" s="75"/>
      <c r="SLM24" s="75"/>
      <c r="SLN24" s="75"/>
      <c r="SLO24" s="75"/>
      <c r="SLP24" s="75"/>
      <c r="SLQ24" s="75"/>
      <c r="SLR24" s="75"/>
      <c r="SLS24" s="75"/>
      <c r="SLT24" s="75"/>
      <c r="SLU24" s="75"/>
      <c r="SLV24" s="75"/>
      <c r="SLW24" s="75"/>
      <c r="SLX24" s="75"/>
      <c r="SLY24" s="75"/>
      <c r="SLZ24" s="75"/>
      <c r="SMA24" s="75"/>
      <c r="SMB24" s="75"/>
      <c r="SMC24" s="75"/>
      <c r="SMD24" s="75"/>
      <c r="SME24" s="75"/>
      <c r="SMF24" s="75"/>
      <c r="SMG24" s="75"/>
      <c r="SMH24" s="75"/>
      <c r="SMI24" s="75"/>
      <c r="SMJ24" s="75"/>
      <c r="SMK24" s="75"/>
      <c r="SML24" s="75"/>
      <c r="SMM24" s="75"/>
      <c r="SMN24" s="75"/>
      <c r="SMO24" s="75"/>
      <c r="SMP24" s="75"/>
      <c r="SMQ24" s="75"/>
      <c r="SMR24" s="75"/>
      <c r="SMS24" s="75"/>
      <c r="SMT24" s="75"/>
      <c r="SMU24" s="75"/>
      <c r="SMV24" s="75"/>
      <c r="SMW24" s="75"/>
      <c r="SMX24" s="75"/>
      <c r="SMY24" s="75"/>
      <c r="SMZ24" s="75"/>
      <c r="SNA24" s="75"/>
      <c r="SNB24" s="75"/>
      <c r="SNC24" s="75"/>
      <c r="SND24" s="75"/>
      <c r="SNE24" s="75"/>
      <c r="SNF24" s="75"/>
      <c r="SNG24" s="75"/>
      <c r="SNH24" s="75"/>
      <c r="SNI24" s="75"/>
      <c r="SNJ24" s="75"/>
      <c r="SNK24" s="75"/>
      <c r="SNL24" s="75"/>
      <c r="SNM24" s="75"/>
      <c r="SNN24" s="75"/>
      <c r="SNO24" s="75"/>
      <c r="SNP24" s="75"/>
      <c r="SNQ24" s="75"/>
      <c r="SNR24" s="75"/>
      <c r="SNS24" s="75"/>
      <c r="SNT24" s="75"/>
      <c r="SNU24" s="75"/>
      <c r="SNV24" s="75"/>
      <c r="SNW24" s="75"/>
      <c r="SNX24" s="75"/>
      <c r="SNY24" s="75"/>
      <c r="SNZ24" s="75"/>
      <c r="SOA24" s="75"/>
      <c r="SOB24" s="75"/>
      <c r="SOC24" s="75"/>
      <c r="SOD24" s="75"/>
      <c r="SOE24" s="75"/>
      <c r="SOF24" s="75"/>
      <c r="SOG24" s="75"/>
      <c r="SOH24" s="75"/>
      <c r="SOI24" s="75"/>
      <c r="SOJ24" s="75"/>
      <c r="SOK24" s="75"/>
      <c r="SOL24" s="75"/>
      <c r="SOM24" s="75"/>
      <c r="SON24" s="75"/>
      <c r="SOO24" s="75"/>
      <c r="SOP24" s="75"/>
      <c r="SOQ24" s="75"/>
      <c r="SOR24" s="75"/>
      <c r="SOS24" s="75"/>
      <c r="SOT24" s="75"/>
      <c r="SOU24" s="75"/>
      <c r="SOV24" s="75"/>
      <c r="SOW24" s="75"/>
      <c r="SOX24" s="75"/>
      <c r="SOY24" s="75"/>
      <c r="SOZ24" s="75"/>
      <c r="SPA24" s="75"/>
      <c r="SPB24" s="75"/>
      <c r="SPC24" s="75"/>
      <c r="SPD24" s="75"/>
      <c r="SPE24" s="75"/>
      <c r="SPF24" s="75"/>
      <c r="SPG24" s="75"/>
      <c r="SPH24" s="75"/>
      <c r="SPI24" s="75"/>
      <c r="SPJ24" s="75"/>
      <c r="SPK24" s="75"/>
      <c r="SPL24" s="75"/>
      <c r="SPM24" s="75"/>
      <c r="SPN24" s="75"/>
      <c r="SPO24" s="75"/>
      <c r="SPP24" s="75"/>
      <c r="SPQ24" s="75"/>
      <c r="SPR24" s="75"/>
      <c r="SPS24" s="75"/>
      <c r="SPT24" s="75"/>
      <c r="SPU24" s="75"/>
      <c r="SPV24" s="75"/>
      <c r="SPW24" s="75"/>
      <c r="SPX24" s="75"/>
      <c r="SPY24" s="75"/>
      <c r="SPZ24" s="75"/>
      <c r="SQA24" s="75"/>
      <c r="SQB24" s="75"/>
      <c r="SQC24" s="75"/>
      <c r="SQD24" s="75"/>
      <c r="SQE24" s="75"/>
      <c r="SQF24" s="75"/>
      <c r="SQG24" s="75"/>
      <c r="SQH24" s="75"/>
      <c r="SQI24" s="75"/>
      <c r="SQJ24" s="75"/>
      <c r="SQK24" s="75"/>
      <c r="SQL24" s="75"/>
      <c r="SQM24" s="75"/>
      <c r="SQN24" s="75"/>
      <c r="SQO24" s="75"/>
      <c r="SQP24" s="75"/>
      <c r="SQQ24" s="75"/>
      <c r="SQR24" s="75"/>
      <c r="SQS24" s="75"/>
      <c r="SQT24" s="75"/>
      <c r="SQU24" s="75"/>
      <c r="SQV24" s="75"/>
      <c r="SQW24" s="75"/>
      <c r="SQX24" s="75"/>
      <c r="SQY24" s="75"/>
      <c r="SQZ24" s="75"/>
      <c r="SRA24" s="75"/>
      <c r="SRB24" s="75"/>
      <c r="SRC24" s="75"/>
      <c r="SRD24" s="75"/>
      <c r="SRE24" s="75"/>
      <c r="SRF24" s="75"/>
      <c r="SRG24" s="75"/>
      <c r="SRH24" s="75"/>
      <c r="SRI24" s="75"/>
      <c r="SRJ24" s="75"/>
      <c r="SRK24" s="75"/>
      <c r="SRL24" s="75"/>
      <c r="SRM24" s="75"/>
      <c r="SRN24" s="75"/>
      <c r="SRO24" s="75"/>
      <c r="SRP24" s="75"/>
      <c r="SRQ24" s="75"/>
      <c r="SRR24" s="75"/>
      <c r="SRS24" s="75"/>
      <c r="SRT24" s="75"/>
      <c r="SRU24" s="75"/>
      <c r="SRV24" s="75"/>
      <c r="SRW24" s="75"/>
      <c r="SRX24" s="75"/>
      <c r="SRY24" s="75"/>
      <c r="SRZ24" s="75"/>
      <c r="SSA24" s="75"/>
      <c r="SSB24" s="75"/>
      <c r="SSC24" s="75"/>
      <c r="SSD24" s="75"/>
      <c r="SSE24" s="75"/>
      <c r="SSF24" s="75"/>
      <c r="SSG24" s="75"/>
      <c r="SSH24" s="75"/>
      <c r="SSI24" s="75"/>
      <c r="SSJ24" s="75"/>
      <c r="SSK24" s="75"/>
      <c r="SSL24" s="75"/>
      <c r="SSM24" s="75"/>
      <c r="SSN24" s="75"/>
      <c r="SSO24" s="75"/>
      <c r="SSP24" s="75"/>
      <c r="SSQ24" s="75"/>
      <c r="SSR24" s="75"/>
      <c r="SSS24" s="75"/>
      <c r="SST24" s="75"/>
      <c r="SSU24" s="75"/>
      <c r="SSV24" s="75"/>
      <c r="SSW24" s="75"/>
      <c r="SSX24" s="75"/>
      <c r="SSY24" s="75"/>
      <c r="SSZ24" s="75"/>
      <c r="STA24" s="75"/>
      <c r="STB24" s="75"/>
      <c r="STC24" s="75"/>
      <c r="STD24" s="75"/>
      <c r="STE24" s="75"/>
      <c r="STF24" s="75"/>
      <c r="STG24" s="75"/>
      <c r="STH24" s="75"/>
      <c r="STI24" s="75"/>
      <c r="STJ24" s="75"/>
      <c r="STK24" s="75"/>
      <c r="STL24" s="75"/>
      <c r="STM24" s="75"/>
      <c r="STN24" s="75"/>
      <c r="STO24" s="75"/>
      <c r="STP24" s="75"/>
      <c r="STQ24" s="75"/>
      <c r="STR24" s="75"/>
      <c r="STS24" s="75"/>
      <c r="STT24" s="75"/>
      <c r="STU24" s="75"/>
      <c r="STV24" s="75"/>
      <c r="STW24" s="75"/>
      <c r="STX24" s="75"/>
      <c r="STY24" s="75"/>
      <c r="STZ24" s="75"/>
      <c r="SUA24" s="75"/>
      <c r="SUB24" s="75"/>
      <c r="SUC24" s="75"/>
      <c r="SUD24" s="75"/>
      <c r="SUE24" s="75"/>
      <c r="SUF24" s="75"/>
      <c r="SUG24" s="75"/>
      <c r="SUH24" s="75"/>
      <c r="SUI24" s="75"/>
      <c r="SUJ24" s="75"/>
      <c r="SUK24" s="75"/>
      <c r="SUL24" s="75"/>
      <c r="SUM24" s="75"/>
      <c r="SUN24" s="75"/>
      <c r="SUO24" s="75"/>
      <c r="SUP24" s="75"/>
      <c r="SUQ24" s="75"/>
      <c r="SUR24" s="75"/>
      <c r="SUS24" s="75"/>
      <c r="SUT24" s="75"/>
      <c r="SUU24" s="75"/>
      <c r="SUV24" s="75"/>
      <c r="SUW24" s="75"/>
      <c r="SUX24" s="75"/>
      <c r="SUY24" s="75"/>
      <c r="SUZ24" s="75"/>
      <c r="SVA24" s="75"/>
      <c r="SVB24" s="75"/>
      <c r="SVC24" s="75"/>
      <c r="SVD24" s="75"/>
      <c r="SVE24" s="75"/>
      <c r="SVF24" s="75"/>
      <c r="SVG24" s="75"/>
      <c r="SVH24" s="75"/>
      <c r="SVI24" s="75"/>
      <c r="SVJ24" s="75"/>
      <c r="SVK24" s="75"/>
      <c r="SVL24" s="75"/>
      <c r="SVM24" s="75"/>
      <c r="SVN24" s="75"/>
      <c r="SVO24" s="75"/>
      <c r="SVP24" s="75"/>
      <c r="SVQ24" s="75"/>
      <c r="SVR24" s="75"/>
      <c r="SVS24" s="75"/>
      <c r="SVT24" s="75"/>
      <c r="SVU24" s="75"/>
      <c r="SVV24" s="75"/>
      <c r="SVW24" s="75"/>
      <c r="SVX24" s="75"/>
      <c r="SVY24" s="75"/>
      <c r="SVZ24" s="75"/>
      <c r="SWA24" s="75"/>
      <c r="SWB24" s="75"/>
      <c r="SWC24" s="75"/>
      <c r="SWD24" s="75"/>
      <c r="SWE24" s="75"/>
      <c r="SWF24" s="75"/>
      <c r="SWG24" s="75"/>
      <c r="SWH24" s="75"/>
      <c r="SWI24" s="75"/>
      <c r="SWJ24" s="75"/>
      <c r="SWK24" s="75"/>
      <c r="SWL24" s="75"/>
      <c r="SWM24" s="75"/>
      <c r="SWN24" s="75"/>
      <c r="SWO24" s="75"/>
      <c r="SWP24" s="75"/>
      <c r="SWQ24" s="75"/>
      <c r="SWR24" s="75"/>
      <c r="SWS24" s="75"/>
      <c r="SWT24" s="75"/>
      <c r="SWU24" s="75"/>
      <c r="SWV24" s="75"/>
      <c r="SWW24" s="75"/>
      <c r="SWX24" s="75"/>
      <c r="SWY24" s="75"/>
      <c r="SWZ24" s="75"/>
      <c r="SXA24" s="75"/>
      <c r="SXB24" s="75"/>
      <c r="SXC24" s="75"/>
      <c r="SXD24" s="75"/>
      <c r="SXE24" s="75"/>
      <c r="SXF24" s="75"/>
      <c r="SXG24" s="75"/>
      <c r="SXH24" s="75"/>
      <c r="SXI24" s="75"/>
      <c r="SXJ24" s="75"/>
      <c r="SXK24" s="75"/>
      <c r="SXL24" s="75"/>
      <c r="SXM24" s="75"/>
      <c r="SXN24" s="75"/>
      <c r="SXO24" s="75"/>
      <c r="SXP24" s="75"/>
      <c r="SXQ24" s="75"/>
      <c r="SXR24" s="75"/>
      <c r="SXS24" s="75"/>
      <c r="SXT24" s="75"/>
      <c r="SXU24" s="75"/>
      <c r="SXV24" s="75"/>
      <c r="SXW24" s="75"/>
      <c r="SXX24" s="75"/>
      <c r="SXY24" s="75"/>
      <c r="SXZ24" s="75"/>
      <c r="SYA24" s="75"/>
      <c r="SYB24" s="75"/>
      <c r="SYC24" s="75"/>
      <c r="SYD24" s="75"/>
      <c r="SYE24" s="75"/>
      <c r="SYF24" s="75"/>
      <c r="SYG24" s="75"/>
      <c r="SYH24" s="75"/>
      <c r="SYI24" s="75"/>
      <c r="SYJ24" s="75"/>
      <c r="SYK24" s="75"/>
      <c r="SYL24" s="75"/>
      <c r="SYM24" s="75"/>
      <c r="SYN24" s="75"/>
      <c r="SYO24" s="75"/>
      <c r="SYP24" s="75"/>
      <c r="SYQ24" s="75"/>
      <c r="SYR24" s="75"/>
      <c r="SYS24" s="75"/>
      <c r="SYT24" s="75"/>
      <c r="SYU24" s="75"/>
      <c r="SYV24" s="75"/>
      <c r="SYW24" s="75"/>
      <c r="SYX24" s="75"/>
      <c r="SYY24" s="75"/>
      <c r="SYZ24" s="75"/>
      <c r="SZA24" s="75"/>
      <c r="SZB24" s="75"/>
      <c r="SZC24" s="75"/>
      <c r="SZD24" s="75"/>
      <c r="SZE24" s="75"/>
      <c r="SZF24" s="75"/>
      <c r="SZG24" s="75"/>
      <c r="SZH24" s="75"/>
      <c r="SZI24" s="75"/>
      <c r="SZJ24" s="75"/>
      <c r="SZK24" s="75"/>
      <c r="SZL24" s="75"/>
      <c r="SZM24" s="75"/>
      <c r="SZN24" s="75"/>
      <c r="SZO24" s="75"/>
      <c r="SZP24" s="75"/>
      <c r="SZQ24" s="75"/>
      <c r="SZR24" s="75"/>
      <c r="SZS24" s="75"/>
      <c r="SZT24" s="75"/>
      <c r="SZU24" s="75"/>
      <c r="SZV24" s="75"/>
      <c r="SZW24" s="75"/>
      <c r="SZX24" s="75"/>
      <c r="SZY24" s="75"/>
      <c r="SZZ24" s="75"/>
      <c r="TAA24" s="75"/>
      <c r="TAB24" s="75"/>
      <c r="TAC24" s="75"/>
      <c r="TAD24" s="75"/>
      <c r="TAE24" s="75"/>
      <c r="TAF24" s="75"/>
      <c r="TAG24" s="75"/>
      <c r="TAH24" s="75"/>
      <c r="TAI24" s="75"/>
      <c r="TAJ24" s="75"/>
      <c r="TAK24" s="75"/>
      <c r="TAL24" s="75"/>
      <c r="TAM24" s="75"/>
      <c r="TAN24" s="75"/>
      <c r="TAO24" s="75"/>
      <c r="TAP24" s="75"/>
      <c r="TAQ24" s="75"/>
      <c r="TAR24" s="75"/>
      <c r="TAS24" s="75"/>
      <c r="TAT24" s="75"/>
      <c r="TAU24" s="75"/>
      <c r="TAV24" s="75"/>
      <c r="TAW24" s="75"/>
      <c r="TAX24" s="75"/>
      <c r="TAY24" s="75"/>
      <c r="TAZ24" s="75"/>
      <c r="TBA24" s="75"/>
      <c r="TBB24" s="75"/>
      <c r="TBC24" s="75"/>
      <c r="TBD24" s="75"/>
      <c r="TBE24" s="75"/>
      <c r="TBF24" s="75"/>
      <c r="TBG24" s="75"/>
      <c r="TBH24" s="75"/>
      <c r="TBI24" s="75"/>
      <c r="TBJ24" s="75"/>
      <c r="TBK24" s="75"/>
      <c r="TBL24" s="75"/>
      <c r="TBM24" s="75"/>
      <c r="TBN24" s="75"/>
      <c r="TBO24" s="75"/>
      <c r="TBP24" s="75"/>
      <c r="TBQ24" s="75"/>
      <c r="TBR24" s="75"/>
      <c r="TBS24" s="75"/>
      <c r="TBT24" s="75"/>
      <c r="TBU24" s="75"/>
      <c r="TBV24" s="75"/>
      <c r="TBW24" s="75"/>
      <c r="TBX24" s="75"/>
      <c r="TBY24" s="75"/>
      <c r="TBZ24" s="75"/>
      <c r="TCA24" s="75"/>
      <c r="TCB24" s="75"/>
      <c r="TCC24" s="75"/>
      <c r="TCD24" s="75"/>
      <c r="TCE24" s="75"/>
      <c r="TCF24" s="75"/>
      <c r="TCG24" s="75"/>
      <c r="TCH24" s="75"/>
      <c r="TCI24" s="75"/>
      <c r="TCJ24" s="75"/>
      <c r="TCK24" s="75"/>
      <c r="TCL24" s="75"/>
      <c r="TCM24" s="75"/>
      <c r="TCN24" s="75"/>
      <c r="TCO24" s="75"/>
      <c r="TCP24" s="75"/>
      <c r="TCQ24" s="75"/>
      <c r="TCR24" s="75"/>
      <c r="TCS24" s="75"/>
      <c r="TCT24" s="75"/>
      <c r="TCU24" s="75"/>
      <c r="TCV24" s="75"/>
      <c r="TCW24" s="75"/>
      <c r="TCX24" s="75"/>
      <c r="TCY24" s="75"/>
      <c r="TCZ24" s="75"/>
      <c r="TDA24" s="75"/>
      <c r="TDB24" s="75"/>
      <c r="TDC24" s="75"/>
      <c r="TDD24" s="75"/>
      <c r="TDE24" s="75"/>
      <c r="TDF24" s="75"/>
      <c r="TDG24" s="75"/>
      <c r="TDH24" s="75"/>
      <c r="TDI24" s="75"/>
      <c r="TDJ24" s="75"/>
      <c r="TDK24" s="75"/>
      <c r="TDL24" s="75"/>
      <c r="TDM24" s="75"/>
      <c r="TDN24" s="75"/>
      <c r="TDO24" s="75"/>
      <c r="TDP24" s="75"/>
      <c r="TDQ24" s="75"/>
      <c r="TDR24" s="75"/>
      <c r="TDS24" s="75"/>
      <c r="TDT24" s="75"/>
      <c r="TDU24" s="75"/>
      <c r="TDV24" s="75"/>
      <c r="TDW24" s="75"/>
      <c r="TDX24" s="75"/>
      <c r="TDY24" s="75"/>
      <c r="TDZ24" s="75"/>
      <c r="TEA24" s="75"/>
      <c r="TEB24" s="75"/>
      <c r="TEC24" s="75"/>
      <c r="TED24" s="75"/>
      <c r="TEE24" s="75"/>
      <c r="TEF24" s="75"/>
      <c r="TEG24" s="75"/>
      <c r="TEH24" s="75"/>
      <c r="TEI24" s="75"/>
      <c r="TEJ24" s="75"/>
      <c r="TEK24" s="75"/>
      <c r="TEL24" s="75"/>
      <c r="TEM24" s="75"/>
      <c r="TEN24" s="75"/>
      <c r="TEO24" s="75"/>
      <c r="TEP24" s="75"/>
      <c r="TEQ24" s="75"/>
      <c r="TER24" s="75"/>
      <c r="TES24" s="75"/>
      <c r="TET24" s="75"/>
      <c r="TEU24" s="75"/>
      <c r="TEV24" s="75"/>
      <c r="TEW24" s="75"/>
      <c r="TEX24" s="75"/>
      <c r="TEY24" s="75"/>
      <c r="TEZ24" s="75"/>
      <c r="TFA24" s="75"/>
      <c r="TFB24" s="75"/>
      <c r="TFC24" s="75"/>
      <c r="TFD24" s="75"/>
      <c r="TFE24" s="75"/>
      <c r="TFF24" s="75"/>
      <c r="TFG24" s="75"/>
      <c r="TFH24" s="75"/>
      <c r="TFI24" s="75"/>
      <c r="TFJ24" s="75"/>
      <c r="TFK24" s="75"/>
      <c r="TFL24" s="75"/>
      <c r="TFM24" s="75"/>
      <c r="TFN24" s="75"/>
      <c r="TFO24" s="75"/>
      <c r="TFP24" s="75"/>
      <c r="TFQ24" s="75"/>
      <c r="TFR24" s="75"/>
      <c r="TFS24" s="75"/>
      <c r="TFT24" s="75"/>
      <c r="TFU24" s="75"/>
      <c r="TFV24" s="75"/>
      <c r="TFW24" s="75"/>
      <c r="TFX24" s="75"/>
      <c r="TFY24" s="75"/>
      <c r="TFZ24" s="75"/>
      <c r="TGA24" s="75"/>
      <c r="TGB24" s="75"/>
      <c r="TGC24" s="75"/>
      <c r="TGD24" s="75"/>
      <c r="TGE24" s="75"/>
      <c r="TGF24" s="75"/>
      <c r="TGG24" s="75"/>
      <c r="TGH24" s="75"/>
      <c r="TGI24" s="75"/>
      <c r="TGJ24" s="75"/>
      <c r="TGK24" s="75"/>
      <c r="TGL24" s="75"/>
      <c r="TGM24" s="75"/>
      <c r="TGN24" s="75"/>
      <c r="TGO24" s="75"/>
      <c r="TGP24" s="75"/>
      <c r="TGQ24" s="75"/>
      <c r="TGR24" s="75"/>
      <c r="TGS24" s="75"/>
      <c r="TGT24" s="75"/>
      <c r="TGU24" s="75"/>
      <c r="TGV24" s="75"/>
      <c r="TGW24" s="75"/>
      <c r="TGX24" s="75"/>
      <c r="TGY24" s="75"/>
      <c r="TGZ24" s="75"/>
      <c r="THA24" s="75"/>
      <c r="THB24" s="75"/>
      <c r="THC24" s="75"/>
      <c r="THD24" s="75"/>
      <c r="THE24" s="75"/>
      <c r="THF24" s="75"/>
      <c r="THG24" s="75"/>
      <c r="THH24" s="75"/>
      <c r="THI24" s="75"/>
      <c r="THJ24" s="75"/>
      <c r="THK24" s="75"/>
      <c r="THL24" s="75"/>
      <c r="THM24" s="75"/>
      <c r="THN24" s="75"/>
      <c r="THO24" s="75"/>
      <c r="THP24" s="75"/>
      <c r="THQ24" s="75"/>
      <c r="THR24" s="75"/>
      <c r="THS24" s="75"/>
      <c r="THT24" s="75"/>
      <c r="THU24" s="75"/>
      <c r="THV24" s="75"/>
      <c r="THW24" s="75"/>
      <c r="THX24" s="75"/>
      <c r="THY24" s="75"/>
      <c r="THZ24" s="75"/>
      <c r="TIA24" s="75"/>
      <c r="TIB24" s="75"/>
      <c r="TIC24" s="75"/>
      <c r="TID24" s="75"/>
      <c r="TIE24" s="75"/>
      <c r="TIF24" s="75"/>
      <c r="TIG24" s="75"/>
      <c r="TIH24" s="75"/>
      <c r="TII24" s="75"/>
      <c r="TIJ24" s="75"/>
      <c r="TIK24" s="75"/>
      <c r="TIL24" s="75"/>
      <c r="TIM24" s="75"/>
      <c r="TIN24" s="75"/>
      <c r="TIO24" s="75"/>
      <c r="TIP24" s="75"/>
      <c r="TIQ24" s="75"/>
      <c r="TIR24" s="75"/>
      <c r="TIS24" s="75"/>
      <c r="TIT24" s="75"/>
      <c r="TIU24" s="75"/>
      <c r="TIV24" s="75"/>
      <c r="TIW24" s="75"/>
      <c r="TIX24" s="75"/>
      <c r="TIY24" s="75"/>
      <c r="TIZ24" s="75"/>
      <c r="TJA24" s="75"/>
      <c r="TJB24" s="75"/>
      <c r="TJC24" s="75"/>
      <c r="TJD24" s="75"/>
      <c r="TJE24" s="75"/>
      <c r="TJF24" s="75"/>
      <c r="TJG24" s="75"/>
      <c r="TJH24" s="75"/>
      <c r="TJI24" s="75"/>
      <c r="TJJ24" s="75"/>
      <c r="TJK24" s="75"/>
      <c r="TJL24" s="75"/>
      <c r="TJM24" s="75"/>
      <c r="TJN24" s="75"/>
      <c r="TJO24" s="75"/>
      <c r="TJP24" s="75"/>
      <c r="TJQ24" s="75"/>
      <c r="TJR24" s="75"/>
      <c r="TJS24" s="75"/>
      <c r="TJT24" s="75"/>
      <c r="TJU24" s="75"/>
      <c r="TJV24" s="75"/>
      <c r="TJW24" s="75"/>
      <c r="TJX24" s="75"/>
      <c r="TJY24" s="75"/>
      <c r="TJZ24" s="75"/>
      <c r="TKA24" s="75"/>
      <c r="TKB24" s="75"/>
      <c r="TKC24" s="75"/>
      <c r="TKD24" s="75"/>
      <c r="TKE24" s="75"/>
      <c r="TKF24" s="75"/>
      <c r="TKG24" s="75"/>
      <c r="TKH24" s="75"/>
      <c r="TKI24" s="75"/>
      <c r="TKJ24" s="75"/>
      <c r="TKK24" s="75"/>
      <c r="TKL24" s="75"/>
      <c r="TKM24" s="75"/>
      <c r="TKN24" s="75"/>
      <c r="TKO24" s="75"/>
      <c r="TKP24" s="75"/>
      <c r="TKQ24" s="75"/>
      <c r="TKR24" s="75"/>
      <c r="TKS24" s="75"/>
      <c r="TKT24" s="75"/>
      <c r="TKU24" s="75"/>
      <c r="TKV24" s="75"/>
      <c r="TKW24" s="75"/>
      <c r="TKX24" s="75"/>
      <c r="TKY24" s="75"/>
      <c r="TKZ24" s="75"/>
      <c r="TLA24" s="75"/>
      <c r="TLB24" s="75"/>
      <c r="TLC24" s="75"/>
      <c r="TLD24" s="75"/>
      <c r="TLE24" s="75"/>
      <c r="TLF24" s="75"/>
      <c r="TLG24" s="75"/>
      <c r="TLH24" s="75"/>
      <c r="TLI24" s="75"/>
      <c r="TLJ24" s="75"/>
      <c r="TLK24" s="75"/>
      <c r="TLL24" s="75"/>
      <c r="TLM24" s="75"/>
      <c r="TLN24" s="75"/>
      <c r="TLO24" s="75"/>
      <c r="TLP24" s="75"/>
      <c r="TLQ24" s="75"/>
      <c r="TLR24" s="75"/>
      <c r="TLS24" s="75"/>
      <c r="TLT24" s="75"/>
      <c r="TLU24" s="75"/>
      <c r="TLV24" s="75"/>
      <c r="TLW24" s="75"/>
      <c r="TLX24" s="75"/>
      <c r="TLY24" s="75"/>
      <c r="TLZ24" s="75"/>
      <c r="TMA24" s="75"/>
      <c r="TMB24" s="75"/>
      <c r="TMC24" s="75"/>
      <c r="TMD24" s="75"/>
      <c r="TME24" s="75"/>
      <c r="TMF24" s="75"/>
      <c r="TMG24" s="75"/>
      <c r="TMH24" s="75"/>
      <c r="TMI24" s="75"/>
      <c r="TMJ24" s="75"/>
      <c r="TMK24" s="75"/>
      <c r="TML24" s="75"/>
      <c r="TMM24" s="75"/>
      <c r="TMN24" s="75"/>
      <c r="TMO24" s="75"/>
      <c r="TMP24" s="75"/>
      <c r="TMQ24" s="75"/>
      <c r="TMR24" s="75"/>
      <c r="TMS24" s="75"/>
      <c r="TMT24" s="75"/>
      <c r="TMU24" s="75"/>
      <c r="TMV24" s="75"/>
      <c r="TMW24" s="75"/>
      <c r="TMX24" s="75"/>
      <c r="TMY24" s="75"/>
      <c r="TMZ24" s="75"/>
      <c r="TNA24" s="75"/>
      <c r="TNB24" s="75"/>
      <c r="TNC24" s="75"/>
      <c r="TND24" s="75"/>
      <c r="TNE24" s="75"/>
      <c r="TNF24" s="75"/>
      <c r="TNG24" s="75"/>
      <c r="TNH24" s="75"/>
      <c r="TNI24" s="75"/>
      <c r="TNJ24" s="75"/>
      <c r="TNK24" s="75"/>
      <c r="TNL24" s="75"/>
      <c r="TNM24" s="75"/>
      <c r="TNN24" s="75"/>
      <c r="TNO24" s="75"/>
      <c r="TNP24" s="75"/>
      <c r="TNQ24" s="75"/>
      <c r="TNR24" s="75"/>
      <c r="TNS24" s="75"/>
      <c r="TNT24" s="75"/>
      <c r="TNU24" s="75"/>
      <c r="TNV24" s="75"/>
      <c r="TNW24" s="75"/>
      <c r="TNX24" s="75"/>
      <c r="TNY24" s="75"/>
      <c r="TNZ24" s="75"/>
      <c r="TOA24" s="75"/>
      <c r="TOB24" s="75"/>
      <c r="TOC24" s="75"/>
      <c r="TOD24" s="75"/>
      <c r="TOE24" s="75"/>
      <c r="TOF24" s="75"/>
      <c r="TOG24" s="75"/>
      <c r="TOH24" s="75"/>
      <c r="TOI24" s="75"/>
      <c r="TOJ24" s="75"/>
      <c r="TOK24" s="75"/>
      <c r="TOL24" s="75"/>
      <c r="TOM24" s="75"/>
      <c r="TON24" s="75"/>
      <c r="TOO24" s="75"/>
      <c r="TOP24" s="75"/>
      <c r="TOQ24" s="75"/>
      <c r="TOR24" s="75"/>
      <c r="TOS24" s="75"/>
      <c r="TOT24" s="75"/>
      <c r="TOU24" s="75"/>
      <c r="TOV24" s="75"/>
      <c r="TOW24" s="75"/>
      <c r="TOX24" s="75"/>
      <c r="TOY24" s="75"/>
      <c r="TOZ24" s="75"/>
      <c r="TPA24" s="75"/>
      <c r="TPB24" s="75"/>
      <c r="TPC24" s="75"/>
      <c r="TPD24" s="75"/>
      <c r="TPE24" s="75"/>
      <c r="TPF24" s="75"/>
      <c r="TPG24" s="75"/>
      <c r="TPH24" s="75"/>
      <c r="TPI24" s="75"/>
      <c r="TPJ24" s="75"/>
      <c r="TPK24" s="75"/>
      <c r="TPL24" s="75"/>
      <c r="TPM24" s="75"/>
      <c r="TPN24" s="75"/>
      <c r="TPO24" s="75"/>
      <c r="TPP24" s="75"/>
      <c r="TPQ24" s="75"/>
      <c r="TPR24" s="75"/>
      <c r="TPS24" s="75"/>
      <c r="TPT24" s="75"/>
      <c r="TPU24" s="75"/>
      <c r="TPV24" s="75"/>
      <c r="TPW24" s="75"/>
      <c r="TPX24" s="75"/>
      <c r="TPY24" s="75"/>
      <c r="TPZ24" s="75"/>
      <c r="TQA24" s="75"/>
      <c r="TQB24" s="75"/>
      <c r="TQC24" s="75"/>
      <c r="TQD24" s="75"/>
      <c r="TQE24" s="75"/>
      <c r="TQF24" s="75"/>
      <c r="TQG24" s="75"/>
      <c r="TQH24" s="75"/>
      <c r="TQI24" s="75"/>
      <c r="TQJ24" s="75"/>
      <c r="TQK24" s="75"/>
      <c r="TQL24" s="75"/>
      <c r="TQM24" s="75"/>
      <c r="TQN24" s="75"/>
      <c r="TQO24" s="75"/>
      <c r="TQP24" s="75"/>
      <c r="TQQ24" s="75"/>
      <c r="TQR24" s="75"/>
      <c r="TQS24" s="75"/>
      <c r="TQT24" s="75"/>
      <c r="TQU24" s="75"/>
      <c r="TQV24" s="75"/>
      <c r="TQW24" s="75"/>
      <c r="TQX24" s="75"/>
      <c r="TQY24" s="75"/>
      <c r="TQZ24" s="75"/>
      <c r="TRA24" s="75"/>
      <c r="TRB24" s="75"/>
      <c r="TRC24" s="75"/>
      <c r="TRD24" s="75"/>
      <c r="TRE24" s="75"/>
      <c r="TRF24" s="75"/>
      <c r="TRG24" s="75"/>
      <c r="TRH24" s="75"/>
      <c r="TRI24" s="75"/>
      <c r="TRJ24" s="75"/>
      <c r="TRK24" s="75"/>
      <c r="TRL24" s="75"/>
      <c r="TRM24" s="75"/>
      <c r="TRN24" s="75"/>
      <c r="TRO24" s="75"/>
      <c r="TRP24" s="75"/>
      <c r="TRQ24" s="75"/>
      <c r="TRR24" s="75"/>
      <c r="TRS24" s="75"/>
      <c r="TRT24" s="75"/>
      <c r="TRU24" s="75"/>
      <c r="TRV24" s="75"/>
      <c r="TRW24" s="75"/>
      <c r="TRX24" s="75"/>
      <c r="TRY24" s="75"/>
      <c r="TRZ24" s="75"/>
      <c r="TSA24" s="75"/>
      <c r="TSB24" s="75"/>
      <c r="TSC24" s="75"/>
      <c r="TSD24" s="75"/>
      <c r="TSE24" s="75"/>
      <c r="TSF24" s="75"/>
      <c r="TSG24" s="75"/>
      <c r="TSH24" s="75"/>
      <c r="TSI24" s="75"/>
      <c r="TSJ24" s="75"/>
      <c r="TSK24" s="75"/>
      <c r="TSL24" s="75"/>
      <c r="TSM24" s="75"/>
      <c r="TSN24" s="75"/>
      <c r="TSO24" s="75"/>
      <c r="TSP24" s="75"/>
      <c r="TSQ24" s="75"/>
      <c r="TSR24" s="75"/>
      <c r="TSS24" s="75"/>
      <c r="TST24" s="75"/>
      <c r="TSU24" s="75"/>
      <c r="TSV24" s="75"/>
      <c r="TSW24" s="75"/>
      <c r="TSX24" s="75"/>
      <c r="TSY24" s="75"/>
      <c r="TSZ24" s="75"/>
      <c r="TTA24" s="75"/>
      <c r="TTB24" s="75"/>
      <c r="TTC24" s="75"/>
      <c r="TTD24" s="75"/>
      <c r="TTE24" s="75"/>
      <c r="TTF24" s="75"/>
      <c r="TTG24" s="75"/>
      <c r="TTH24" s="75"/>
      <c r="TTI24" s="75"/>
      <c r="TTJ24" s="75"/>
      <c r="TTK24" s="75"/>
      <c r="TTL24" s="75"/>
      <c r="TTM24" s="75"/>
      <c r="TTN24" s="75"/>
      <c r="TTO24" s="75"/>
      <c r="TTP24" s="75"/>
      <c r="TTQ24" s="75"/>
      <c r="TTR24" s="75"/>
      <c r="TTS24" s="75"/>
      <c r="TTT24" s="75"/>
      <c r="TTU24" s="75"/>
      <c r="TTV24" s="75"/>
      <c r="TTW24" s="75"/>
      <c r="TTX24" s="75"/>
      <c r="TTY24" s="75"/>
      <c r="TTZ24" s="75"/>
      <c r="TUA24" s="75"/>
      <c r="TUB24" s="75"/>
      <c r="TUC24" s="75"/>
      <c r="TUD24" s="75"/>
      <c r="TUE24" s="75"/>
      <c r="TUF24" s="75"/>
      <c r="TUG24" s="75"/>
      <c r="TUH24" s="75"/>
      <c r="TUI24" s="75"/>
      <c r="TUJ24" s="75"/>
      <c r="TUK24" s="75"/>
      <c r="TUL24" s="75"/>
      <c r="TUM24" s="75"/>
      <c r="TUN24" s="75"/>
      <c r="TUO24" s="75"/>
      <c r="TUP24" s="75"/>
      <c r="TUQ24" s="75"/>
      <c r="TUR24" s="75"/>
      <c r="TUS24" s="75"/>
      <c r="TUT24" s="75"/>
      <c r="TUU24" s="75"/>
      <c r="TUV24" s="75"/>
      <c r="TUW24" s="75"/>
      <c r="TUX24" s="75"/>
      <c r="TUY24" s="75"/>
      <c r="TUZ24" s="75"/>
      <c r="TVA24" s="75"/>
      <c r="TVB24" s="75"/>
      <c r="TVC24" s="75"/>
      <c r="TVD24" s="75"/>
      <c r="TVE24" s="75"/>
      <c r="TVF24" s="75"/>
      <c r="TVG24" s="75"/>
      <c r="TVH24" s="75"/>
      <c r="TVI24" s="75"/>
      <c r="TVJ24" s="75"/>
      <c r="TVK24" s="75"/>
      <c r="TVL24" s="75"/>
      <c r="TVM24" s="75"/>
      <c r="TVN24" s="75"/>
      <c r="TVO24" s="75"/>
      <c r="TVP24" s="75"/>
      <c r="TVQ24" s="75"/>
      <c r="TVR24" s="75"/>
      <c r="TVS24" s="75"/>
      <c r="TVT24" s="75"/>
      <c r="TVU24" s="75"/>
      <c r="TVV24" s="75"/>
      <c r="TVW24" s="75"/>
      <c r="TVX24" s="75"/>
      <c r="TVY24" s="75"/>
      <c r="TVZ24" s="75"/>
      <c r="TWA24" s="75"/>
      <c r="TWB24" s="75"/>
      <c r="TWC24" s="75"/>
      <c r="TWD24" s="75"/>
      <c r="TWE24" s="75"/>
      <c r="TWF24" s="75"/>
      <c r="TWG24" s="75"/>
      <c r="TWH24" s="75"/>
      <c r="TWI24" s="75"/>
      <c r="TWJ24" s="75"/>
      <c r="TWK24" s="75"/>
      <c r="TWL24" s="75"/>
      <c r="TWM24" s="75"/>
      <c r="TWN24" s="75"/>
      <c r="TWO24" s="75"/>
      <c r="TWP24" s="75"/>
      <c r="TWQ24" s="75"/>
      <c r="TWR24" s="75"/>
      <c r="TWS24" s="75"/>
      <c r="TWT24" s="75"/>
      <c r="TWU24" s="75"/>
      <c r="TWV24" s="75"/>
      <c r="TWW24" s="75"/>
      <c r="TWX24" s="75"/>
      <c r="TWY24" s="75"/>
      <c r="TWZ24" s="75"/>
      <c r="TXA24" s="75"/>
      <c r="TXB24" s="75"/>
      <c r="TXC24" s="75"/>
      <c r="TXD24" s="75"/>
      <c r="TXE24" s="75"/>
      <c r="TXF24" s="75"/>
      <c r="TXG24" s="75"/>
      <c r="TXH24" s="75"/>
      <c r="TXI24" s="75"/>
      <c r="TXJ24" s="75"/>
      <c r="TXK24" s="75"/>
      <c r="TXL24" s="75"/>
      <c r="TXM24" s="75"/>
      <c r="TXN24" s="75"/>
      <c r="TXO24" s="75"/>
      <c r="TXP24" s="75"/>
      <c r="TXQ24" s="75"/>
      <c r="TXR24" s="75"/>
      <c r="TXS24" s="75"/>
      <c r="TXT24" s="75"/>
      <c r="TXU24" s="75"/>
      <c r="TXV24" s="75"/>
      <c r="TXW24" s="75"/>
      <c r="TXX24" s="75"/>
      <c r="TXY24" s="75"/>
      <c r="TXZ24" s="75"/>
      <c r="TYA24" s="75"/>
      <c r="TYB24" s="75"/>
      <c r="TYC24" s="75"/>
      <c r="TYD24" s="75"/>
      <c r="TYE24" s="75"/>
      <c r="TYF24" s="75"/>
      <c r="TYG24" s="75"/>
      <c r="TYH24" s="75"/>
      <c r="TYI24" s="75"/>
      <c r="TYJ24" s="75"/>
      <c r="TYK24" s="75"/>
      <c r="TYL24" s="75"/>
      <c r="TYM24" s="75"/>
      <c r="TYN24" s="75"/>
      <c r="TYO24" s="75"/>
      <c r="TYP24" s="75"/>
      <c r="TYQ24" s="75"/>
      <c r="TYR24" s="75"/>
      <c r="TYS24" s="75"/>
      <c r="TYT24" s="75"/>
      <c r="TYU24" s="75"/>
      <c r="TYV24" s="75"/>
      <c r="TYW24" s="75"/>
      <c r="TYX24" s="75"/>
      <c r="TYY24" s="75"/>
      <c r="TYZ24" s="75"/>
      <c r="TZA24" s="75"/>
      <c r="TZB24" s="75"/>
      <c r="TZC24" s="75"/>
      <c r="TZD24" s="75"/>
      <c r="TZE24" s="75"/>
      <c r="TZF24" s="75"/>
      <c r="TZG24" s="75"/>
      <c r="TZH24" s="75"/>
      <c r="TZI24" s="75"/>
      <c r="TZJ24" s="75"/>
      <c r="TZK24" s="75"/>
      <c r="TZL24" s="75"/>
      <c r="TZM24" s="75"/>
      <c r="TZN24" s="75"/>
      <c r="TZO24" s="75"/>
      <c r="TZP24" s="75"/>
      <c r="TZQ24" s="75"/>
      <c r="TZR24" s="75"/>
      <c r="TZS24" s="75"/>
      <c r="TZT24" s="75"/>
      <c r="TZU24" s="75"/>
      <c r="TZV24" s="75"/>
      <c r="TZW24" s="75"/>
      <c r="TZX24" s="75"/>
      <c r="TZY24" s="75"/>
      <c r="TZZ24" s="75"/>
      <c r="UAA24" s="75"/>
      <c r="UAB24" s="75"/>
      <c r="UAC24" s="75"/>
      <c r="UAD24" s="75"/>
      <c r="UAE24" s="75"/>
      <c r="UAF24" s="75"/>
      <c r="UAG24" s="75"/>
      <c r="UAH24" s="75"/>
      <c r="UAI24" s="75"/>
      <c r="UAJ24" s="75"/>
      <c r="UAK24" s="75"/>
      <c r="UAL24" s="75"/>
      <c r="UAM24" s="75"/>
      <c r="UAN24" s="75"/>
      <c r="UAO24" s="75"/>
      <c r="UAP24" s="75"/>
      <c r="UAQ24" s="75"/>
      <c r="UAR24" s="75"/>
      <c r="UAS24" s="75"/>
      <c r="UAT24" s="75"/>
      <c r="UAU24" s="75"/>
      <c r="UAV24" s="75"/>
      <c r="UAW24" s="75"/>
      <c r="UAX24" s="75"/>
      <c r="UAY24" s="75"/>
      <c r="UAZ24" s="75"/>
      <c r="UBA24" s="75"/>
      <c r="UBB24" s="75"/>
      <c r="UBC24" s="75"/>
      <c r="UBD24" s="75"/>
      <c r="UBE24" s="75"/>
      <c r="UBF24" s="75"/>
      <c r="UBG24" s="75"/>
      <c r="UBH24" s="75"/>
      <c r="UBI24" s="75"/>
      <c r="UBJ24" s="75"/>
      <c r="UBK24" s="75"/>
      <c r="UBL24" s="75"/>
      <c r="UBM24" s="75"/>
      <c r="UBN24" s="75"/>
      <c r="UBO24" s="75"/>
      <c r="UBP24" s="75"/>
      <c r="UBQ24" s="75"/>
      <c r="UBR24" s="75"/>
      <c r="UBS24" s="75"/>
      <c r="UBT24" s="75"/>
      <c r="UBU24" s="75"/>
      <c r="UBV24" s="75"/>
      <c r="UBW24" s="75"/>
      <c r="UBX24" s="75"/>
      <c r="UBY24" s="75"/>
      <c r="UBZ24" s="75"/>
      <c r="UCA24" s="75"/>
      <c r="UCB24" s="75"/>
      <c r="UCC24" s="75"/>
      <c r="UCD24" s="75"/>
      <c r="UCE24" s="75"/>
      <c r="UCF24" s="75"/>
      <c r="UCG24" s="75"/>
      <c r="UCH24" s="75"/>
      <c r="UCI24" s="75"/>
      <c r="UCJ24" s="75"/>
      <c r="UCK24" s="75"/>
      <c r="UCL24" s="75"/>
      <c r="UCM24" s="75"/>
      <c r="UCN24" s="75"/>
      <c r="UCO24" s="75"/>
      <c r="UCP24" s="75"/>
      <c r="UCQ24" s="75"/>
      <c r="UCR24" s="75"/>
      <c r="UCS24" s="75"/>
      <c r="UCT24" s="75"/>
      <c r="UCU24" s="75"/>
      <c r="UCV24" s="75"/>
      <c r="UCW24" s="75"/>
      <c r="UCX24" s="75"/>
      <c r="UCY24" s="75"/>
      <c r="UCZ24" s="75"/>
      <c r="UDA24" s="75"/>
      <c r="UDB24" s="75"/>
      <c r="UDC24" s="75"/>
      <c r="UDD24" s="75"/>
      <c r="UDE24" s="75"/>
      <c r="UDF24" s="75"/>
      <c r="UDG24" s="75"/>
      <c r="UDH24" s="75"/>
      <c r="UDI24" s="75"/>
      <c r="UDJ24" s="75"/>
      <c r="UDK24" s="75"/>
      <c r="UDL24" s="75"/>
      <c r="UDM24" s="75"/>
      <c r="UDN24" s="75"/>
      <c r="UDO24" s="75"/>
      <c r="UDP24" s="75"/>
      <c r="UDQ24" s="75"/>
      <c r="UDR24" s="75"/>
      <c r="UDS24" s="75"/>
      <c r="UDT24" s="75"/>
      <c r="UDU24" s="75"/>
      <c r="UDV24" s="75"/>
      <c r="UDW24" s="75"/>
      <c r="UDX24" s="75"/>
      <c r="UDY24" s="75"/>
      <c r="UDZ24" s="75"/>
      <c r="UEA24" s="75"/>
      <c r="UEB24" s="75"/>
      <c r="UEC24" s="75"/>
      <c r="UED24" s="75"/>
      <c r="UEE24" s="75"/>
      <c r="UEF24" s="75"/>
      <c r="UEG24" s="75"/>
      <c r="UEH24" s="75"/>
      <c r="UEI24" s="75"/>
      <c r="UEJ24" s="75"/>
      <c r="UEK24" s="75"/>
      <c r="UEL24" s="75"/>
      <c r="UEM24" s="75"/>
      <c r="UEN24" s="75"/>
      <c r="UEO24" s="75"/>
      <c r="UEP24" s="75"/>
      <c r="UEQ24" s="75"/>
      <c r="UER24" s="75"/>
      <c r="UES24" s="75"/>
      <c r="UET24" s="75"/>
      <c r="UEU24" s="75"/>
      <c r="UEV24" s="75"/>
      <c r="UEW24" s="75"/>
      <c r="UEX24" s="75"/>
      <c r="UEY24" s="75"/>
      <c r="UEZ24" s="75"/>
      <c r="UFA24" s="75"/>
      <c r="UFB24" s="75"/>
      <c r="UFC24" s="75"/>
      <c r="UFD24" s="75"/>
      <c r="UFE24" s="75"/>
      <c r="UFF24" s="75"/>
      <c r="UFG24" s="75"/>
      <c r="UFH24" s="75"/>
      <c r="UFI24" s="75"/>
      <c r="UFJ24" s="75"/>
      <c r="UFK24" s="75"/>
      <c r="UFL24" s="75"/>
      <c r="UFM24" s="75"/>
      <c r="UFN24" s="75"/>
      <c r="UFO24" s="75"/>
      <c r="UFP24" s="75"/>
      <c r="UFQ24" s="75"/>
      <c r="UFR24" s="75"/>
      <c r="UFS24" s="75"/>
      <c r="UFT24" s="75"/>
      <c r="UFU24" s="75"/>
      <c r="UFV24" s="75"/>
      <c r="UFW24" s="75"/>
      <c r="UFX24" s="75"/>
      <c r="UFY24" s="75"/>
      <c r="UFZ24" s="75"/>
      <c r="UGA24" s="75"/>
      <c r="UGB24" s="75"/>
      <c r="UGC24" s="75"/>
      <c r="UGD24" s="75"/>
      <c r="UGE24" s="75"/>
      <c r="UGF24" s="75"/>
      <c r="UGG24" s="75"/>
      <c r="UGH24" s="75"/>
      <c r="UGI24" s="75"/>
      <c r="UGJ24" s="75"/>
      <c r="UGK24" s="75"/>
      <c r="UGL24" s="75"/>
      <c r="UGM24" s="75"/>
      <c r="UGN24" s="75"/>
      <c r="UGO24" s="75"/>
      <c r="UGP24" s="75"/>
      <c r="UGQ24" s="75"/>
      <c r="UGR24" s="75"/>
      <c r="UGS24" s="75"/>
      <c r="UGT24" s="75"/>
      <c r="UGU24" s="75"/>
      <c r="UGV24" s="75"/>
      <c r="UGW24" s="75"/>
      <c r="UGX24" s="75"/>
      <c r="UGY24" s="75"/>
      <c r="UGZ24" s="75"/>
      <c r="UHA24" s="75"/>
      <c r="UHB24" s="75"/>
      <c r="UHC24" s="75"/>
      <c r="UHD24" s="75"/>
      <c r="UHE24" s="75"/>
      <c r="UHF24" s="75"/>
      <c r="UHG24" s="75"/>
      <c r="UHH24" s="75"/>
      <c r="UHI24" s="75"/>
      <c r="UHJ24" s="75"/>
      <c r="UHK24" s="75"/>
      <c r="UHL24" s="75"/>
      <c r="UHM24" s="75"/>
      <c r="UHN24" s="75"/>
      <c r="UHO24" s="75"/>
      <c r="UHP24" s="75"/>
      <c r="UHQ24" s="75"/>
      <c r="UHR24" s="75"/>
      <c r="UHS24" s="75"/>
      <c r="UHT24" s="75"/>
      <c r="UHU24" s="75"/>
      <c r="UHV24" s="75"/>
      <c r="UHW24" s="75"/>
      <c r="UHX24" s="75"/>
      <c r="UHY24" s="75"/>
      <c r="UHZ24" s="75"/>
      <c r="UIA24" s="75"/>
      <c r="UIB24" s="75"/>
      <c r="UIC24" s="75"/>
      <c r="UID24" s="75"/>
      <c r="UIE24" s="75"/>
      <c r="UIF24" s="75"/>
      <c r="UIG24" s="75"/>
      <c r="UIH24" s="75"/>
      <c r="UII24" s="75"/>
      <c r="UIJ24" s="75"/>
      <c r="UIK24" s="75"/>
      <c r="UIL24" s="75"/>
      <c r="UIM24" s="75"/>
      <c r="UIN24" s="75"/>
      <c r="UIO24" s="75"/>
      <c r="UIP24" s="75"/>
      <c r="UIQ24" s="75"/>
      <c r="UIR24" s="75"/>
      <c r="UIS24" s="75"/>
      <c r="UIT24" s="75"/>
      <c r="UIU24" s="75"/>
      <c r="UIV24" s="75"/>
      <c r="UIW24" s="75"/>
      <c r="UIX24" s="75"/>
      <c r="UIY24" s="75"/>
      <c r="UIZ24" s="75"/>
      <c r="UJA24" s="75"/>
      <c r="UJB24" s="75"/>
      <c r="UJC24" s="75"/>
      <c r="UJD24" s="75"/>
      <c r="UJE24" s="75"/>
      <c r="UJF24" s="75"/>
      <c r="UJG24" s="75"/>
      <c r="UJH24" s="75"/>
      <c r="UJI24" s="75"/>
      <c r="UJJ24" s="75"/>
      <c r="UJK24" s="75"/>
      <c r="UJL24" s="75"/>
      <c r="UJM24" s="75"/>
      <c r="UJN24" s="75"/>
      <c r="UJO24" s="75"/>
      <c r="UJP24" s="75"/>
      <c r="UJQ24" s="75"/>
      <c r="UJR24" s="75"/>
      <c r="UJS24" s="75"/>
      <c r="UJT24" s="75"/>
      <c r="UJU24" s="75"/>
      <c r="UJV24" s="75"/>
      <c r="UJW24" s="75"/>
      <c r="UJX24" s="75"/>
      <c r="UJY24" s="75"/>
      <c r="UJZ24" s="75"/>
      <c r="UKA24" s="75"/>
      <c r="UKB24" s="75"/>
      <c r="UKC24" s="75"/>
      <c r="UKD24" s="75"/>
      <c r="UKE24" s="75"/>
      <c r="UKF24" s="75"/>
      <c r="UKG24" s="75"/>
      <c r="UKH24" s="75"/>
      <c r="UKI24" s="75"/>
      <c r="UKJ24" s="75"/>
      <c r="UKK24" s="75"/>
      <c r="UKL24" s="75"/>
      <c r="UKM24" s="75"/>
      <c r="UKN24" s="75"/>
      <c r="UKO24" s="75"/>
      <c r="UKP24" s="75"/>
      <c r="UKQ24" s="75"/>
      <c r="UKR24" s="75"/>
      <c r="UKS24" s="75"/>
      <c r="UKT24" s="75"/>
      <c r="UKU24" s="75"/>
      <c r="UKV24" s="75"/>
      <c r="UKW24" s="75"/>
      <c r="UKX24" s="75"/>
      <c r="UKY24" s="75"/>
      <c r="UKZ24" s="75"/>
      <c r="ULA24" s="75"/>
      <c r="ULB24" s="75"/>
      <c r="ULC24" s="75"/>
      <c r="ULD24" s="75"/>
      <c r="ULE24" s="75"/>
      <c r="ULF24" s="75"/>
      <c r="ULG24" s="75"/>
      <c r="ULH24" s="75"/>
      <c r="ULI24" s="75"/>
      <c r="ULJ24" s="75"/>
      <c r="ULK24" s="75"/>
      <c r="ULL24" s="75"/>
      <c r="ULM24" s="75"/>
      <c r="ULN24" s="75"/>
      <c r="ULO24" s="75"/>
      <c r="ULP24" s="75"/>
      <c r="ULQ24" s="75"/>
      <c r="ULR24" s="75"/>
      <c r="ULS24" s="75"/>
      <c r="ULT24" s="75"/>
      <c r="ULU24" s="75"/>
      <c r="ULV24" s="75"/>
      <c r="ULW24" s="75"/>
      <c r="ULX24" s="75"/>
      <c r="ULY24" s="75"/>
      <c r="ULZ24" s="75"/>
      <c r="UMA24" s="75"/>
      <c r="UMB24" s="75"/>
      <c r="UMC24" s="75"/>
      <c r="UMD24" s="75"/>
      <c r="UME24" s="75"/>
      <c r="UMF24" s="75"/>
      <c r="UMG24" s="75"/>
      <c r="UMH24" s="75"/>
      <c r="UMI24" s="75"/>
      <c r="UMJ24" s="75"/>
      <c r="UMK24" s="75"/>
      <c r="UML24" s="75"/>
      <c r="UMM24" s="75"/>
      <c r="UMN24" s="75"/>
      <c r="UMO24" s="75"/>
      <c r="UMP24" s="75"/>
      <c r="UMQ24" s="75"/>
      <c r="UMR24" s="75"/>
      <c r="UMS24" s="75"/>
      <c r="UMT24" s="75"/>
      <c r="UMU24" s="75"/>
      <c r="UMV24" s="75"/>
      <c r="UMW24" s="75"/>
      <c r="UMX24" s="75"/>
      <c r="UMY24" s="75"/>
      <c r="UMZ24" s="75"/>
      <c r="UNA24" s="75"/>
      <c r="UNB24" s="75"/>
      <c r="UNC24" s="75"/>
      <c r="UND24" s="75"/>
      <c r="UNE24" s="75"/>
      <c r="UNF24" s="75"/>
      <c r="UNG24" s="75"/>
      <c r="UNH24" s="75"/>
      <c r="UNI24" s="75"/>
      <c r="UNJ24" s="75"/>
      <c r="UNK24" s="75"/>
      <c r="UNL24" s="75"/>
      <c r="UNM24" s="75"/>
      <c r="UNN24" s="75"/>
      <c r="UNO24" s="75"/>
      <c r="UNP24" s="75"/>
      <c r="UNQ24" s="75"/>
      <c r="UNR24" s="75"/>
      <c r="UNS24" s="75"/>
      <c r="UNT24" s="75"/>
      <c r="UNU24" s="75"/>
      <c r="UNV24" s="75"/>
      <c r="UNW24" s="75"/>
      <c r="UNX24" s="75"/>
      <c r="UNY24" s="75"/>
      <c r="UNZ24" s="75"/>
      <c r="UOA24" s="75"/>
      <c r="UOB24" s="75"/>
      <c r="UOC24" s="75"/>
      <c r="UOD24" s="75"/>
      <c r="UOE24" s="75"/>
      <c r="UOF24" s="75"/>
      <c r="UOG24" s="75"/>
      <c r="UOH24" s="75"/>
      <c r="UOI24" s="75"/>
      <c r="UOJ24" s="75"/>
      <c r="UOK24" s="75"/>
      <c r="UOL24" s="75"/>
      <c r="UOM24" s="75"/>
      <c r="UON24" s="75"/>
      <c r="UOO24" s="75"/>
      <c r="UOP24" s="75"/>
      <c r="UOQ24" s="75"/>
      <c r="UOR24" s="75"/>
      <c r="UOS24" s="75"/>
      <c r="UOT24" s="75"/>
      <c r="UOU24" s="75"/>
      <c r="UOV24" s="75"/>
      <c r="UOW24" s="75"/>
      <c r="UOX24" s="75"/>
      <c r="UOY24" s="75"/>
      <c r="UOZ24" s="75"/>
      <c r="UPA24" s="75"/>
      <c r="UPB24" s="75"/>
      <c r="UPC24" s="75"/>
      <c r="UPD24" s="75"/>
      <c r="UPE24" s="75"/>
      <c r="UPF24" s="75"/>
      <c r="UPG24" s="75"/>
      <c r="UPH24" s="75"/>
      <c r="UPI24" s="75"/>
      <c r="UPJ24" s="75"/>
      <c r="UPK24" s="75"/>
      <c r="UPL24" s="75"/>
      <c r="UPM24" s="75"/>
      <c r="UPN24" s="75"/>
      <c r="UPO24" s="75"/>
      <c r="UPP24" s="75"/>
      <c r="UPQ24" s="75"/>
      <c r="UPR24" s="75"/>
      <c r="UPS24" s="75"/>
      <c r="UPT24" s="75"/>
      <c r="UPU24" s="75"/>
      <c r="UPV24" s="75"/>
      <c r="UPW24" s="75"/>
      <c r="UPX24" s="75"/>
      <c r="UPY24" s="75"/>
      <c r="UPZ24" s="75"/>
      <c r="UQA24" s="75"/>
      <c r="UQB24" s="75"/>
      <c r="UQC24" s="75"/>
      <c r="UQD24" s="75"/>
      <c r="UQE24" s="75"/>
      <c r="UQF24" s="75"/>
      <c r="UQG24" s="75"/>
      <c r="UQH24" s="75"/>
      <c r="UQI24" s="75"/>
      <c r="UQJ24" s="75"/>
      <c r="UQK24" s="75"/>
      <c r="UQL24" s="75"/>
      <c r="UQM24" s="75"/>
      <c r="UQN24" s="75"/>
      <c r="UQO24" s="75"/>
      <c r="UQP24" s="75"/>
      <c r="UQQ24" s="75"/>
      <c r="UQR24" s="75"/>
      <c r="UQS24" s="75"/>
      <c r="UQT24" s="75"/>
      <c r="UQU24" s="75"/>
      <c r="UQV24" s="75"/>
      <c r="UQW24" s="75"/>
      <c r="UQX24" s="75"/>
      <c r="UQY24" s="75"/>
      <c r="UQZ24" s="75"/>
      <c r="URA24" s="75"/>
      <c r="URB24" s="75"/>
      <c r="URC24" s="75"/>
      <c r="URD24" s="75"/>
      <c r="URE24" s="75"/>
      <c r="URF24" s="75"/>
      <c r="URG24" s="75"/>
      <c r="URH24" s="75"/>
      <c r="URI24" s="75"/>
      <c r="URJ24" s="75"/>
      <c r="URK24" s="75"/>
      <c r="URL24" s="75"/>
      <c r="URM24" s="75"/>
      <c r="URN24" s="75"/>
      <c r="URO24" s="75"/>
      <c r="URP24" s="75"/>
      <c r="URQ24" s="75"/>
      <c r="URR24" s="75"/>
      <c r="URS24" s="75"/>
      <c r="URT24" s="75"/>
      <c r="URU24" s="75"/>
      <c r="URV24" s="75"/>
      <c r="URW24" s="75"/>
      <c r="URX24" s="75"/>
      <c r="URY24" s="75"/>
      <c r="URZ24" s="75"/>
      <c r="USA24" s="75"/>
      <c r="USB24" s="75"/>
      <c r="USC24" s="75"/>
      <c r="USD24" s="75"/>
      <c r="USE24" s="75"/>
      <c r="USF24" s="75"/>
      <c r="USG24" s="75"/>
      <c r="USH24" s="75"/>
      <c r="USI24" s="75"/>
      <c r="USJ24" s="75"/>
      <c r="USK24" s="75"/>
      <c r="USL24" s="75"/>
      <c r="USM24" s="75"/>
      <c r="USN24" s="75"/>
      <c r="USO24" s="75"/>
      <c r="USP24" s="75"/>
      <c r="USQ24" s="75"/>
      <c r="USR24" s="75"/>
      <c r="USS24" s="75"/>
      <c r="UST24" s="75"/>
      <c r="USU24" s="75"/>
      <c r="USV24" s="75"/>
      <c r="USW24" s="75"/>
      <c r="USX24" s="75"/>
      <c r="USY24" s="75"/>
      <c r="USZ24" s="75"/>
      <c r="UTA24" s="75"/>
      <c r="UTB24" s="75"/>
      <c r="UTC24" s="75"/>
      <c r="UTD24" s="75"/>
      <c r="UTE24" s="75"/>
      <c r="UTF24" s="75"/>
      <c r="UTG24" s="75"/>
      <c r="UTH24" s="75"/>
      <c r="UTI24" s="75"/>
      <c r="UTJ24" s="75"/>
      <c r="UTK24" s="75"/>
      <c r="UTL24" s="75"/>
      <c r="UTM24" s="75"/>
      <c r="UTN24" s="75"/>
      <c r="UTO24" s="75"/>
      <c r="UTP24" s="75"/>
      <c r="UTQ24" s="75"/>
      <c r="UTR24" s="75"/>
      <c r="UTS24" s="75"/>
      <c r="UTT24" s="75"/>
      <c r="UTU24" s="75"/>
      <c r="UTV24" s="75"/>
      <c r="UTW24" s="75"/>
      <c r="UTX24" s="75"/>
      <c r="UTY24" s="75"/>
      <c r="UTZ24" s="75"/>
      <c r="UUA24" s="75"/>
      <c r="UUB24" s="75"/>
      <c r="UUC24" s="75"/>
      <c r="UUD24" s="75"/>
      <c r="UUE24" s="75"/>
      <c r="UUF24" s="75"/>
      <c r="UUG24" s="75"/>
      <c r="UUH24" s="75"/>
      <c r="UUI24" s="75"/>
      <c r="UUJ24" s="75"/>
      <c r="UUK24" s="75"/>
      <c r="UUL24" s="75"/>
      <c r="UUM24" s="75"/>
      <c r="UUN24" s="75"/>
      <c r="UUO24" s="75"/>
      <c r="UUP24" s="75"/>
      <c r="UUQ24" s="75"/>
      <c r="UUR24" s="75"/>
      <c r="UUS24" s="75"/>
      <c r="UUT24" s="75"/>
      <c r="UUU24" s="75"/>
      <c r="UUV24" s="75"/>
      <c r="UUW24" s="75"/>
      <c r="UUX24" s="75"/>
      <c r="UUY24" s="75"/>
      <c r="UUZ24" s="75"/>
      <c r="UVA24" s="75"/>
      <c r="UVB24" s="75"/>
      <c r="UVC24" s="75"/>
      <c r="UVD24" s="75"/>
      <c r="UVE24" s="75"/>
      <c r="UVF24" s="75"/>
      <c r="UVG24" s="75"/>
      <c r="UVH24" s="75"/>
      <c r="UVI24" s="75"/>
      <c r="UVJ24" s="75"/>
      <c r="UVK24" s="75"/>
      <c r="UVL24" s="75"/>
      <c r="UVM24" s="75"/>
      <c r="UVN24" s="75"/>
      <c r="UVO24" s="75"/>
      <c r="UVP24" s="75"/>
      <c r="UVQ24" s="75"/>
      <c r="UVR24" s="75"/>
      <c r="UVS24" s="75"/>
      <c r="UVT24" s="75"/>
      <c r="UVU24" s="75"/>
      <c r="UVV24" s="75"/>
      <c r="UVW24" s="75"/>
      <c r="UVX24" s="75"/>
      <c r="UVY24" s="75"/>
      <c r="UVZ24" s="75"/>
      <c r="UWA24" s="75"/>
      <c r="UWB24" s="75"/>
      <c r="UWC24" s="75"/>
      <c r="UWD24" s="75"/>
      <c r="UWE24" s="75"/>
      <c r="UWF24" s="75"/>
      <c r="UWG24" s="75"/>
      <c r="UWH24" s="75"/>
      <c r="UWI24" s="75"/>
      <c r="UWJ24" s="75"/>
      <c r="UWK24" s="75"/>
      <c r="UWL24" s="75"/>
      <c r="UWM24" s="75"/>
      <c r="UWN24" s="75"/>
      <c r="UWO24" s="75"/>
      <c r="UWP24" s="75"/>
      <c r="UWQ24" s="75"/>
      <c r="UWR24" s="75"/>
      <c r="UWS24" s="75"/>
      <c r="UWT24" s="75"/>
      <c r="UWU24" s="75"/>
      <c r="UWV24" s="75"/>
      <c r="UWW24" s="75"/>
      <c r="UWX24" s="75"/>
      <c r="UWY24" s="75"/>
      <c r="UWZ24" s="75"/>
      <c r="UXA24" s="75"/>
      <c r="UXB24" s="75"/>
      <c r="UXC24" s="75"/>
      <c r="UXD24" s="75"/>
      <c r="UXE24" s="75"/>
      <c r="UXF24" s="75"/>
      <c r="UXG24" s="75"/>
      <c r="UXH24" s="75"/>
      <c r="UXI24" s="75"/>
      <c r="UXJ24" s="75"/>
      <c r="UXK24" s="75"/>
      <c r="UXL24" s="75"/>
      <c r="UXM24" s="75"/>
      <c r="UXN24" s="75"/>
      <c r="UXO24" s="75"/>
      <c r="UXP24" s="75"/>
      <c r="UXQ24" s="75"/>
      <c r="UXR24" s="75"/>
      <c r="UXS24" s="75"/>
      <c r="UXT24" s="75"/>
      <c r="UXU24" s="75"/>
      <c r="UXV24" s="75"/>
      <c r="UXW24" s="75"/>
      <c r="UXX24" s="75"/>
      <c r="UXY24" s="75"/>
      <c r="UXZ24" s="75"/>
      <c r="UYA24" s="75"/>
      <c r="UYB24" s="75"/>
      <c r="UYC24" s="75"/>
      <c r="UYD24" s="75"/>
      <c r="UYE24" s="75"/>
      <c r="UYF24" s="75"/>
      <c r="UYG24" s="75"/>
      <c r="UYH24" s="75"/>
      <c r="UYI24" s="75"/>
      <c r="UYJ24" s="75"/>
      <c r="UYK24" s="75"/>
      <c r="UYL24" s="75"/>
      <c r="UYM24" s="75"/>
      <c r="UYN24" s="75"/>
      <c r="UYO24" s="75"/>
      <c r="UYP24" s="75"/>
      <c r="UYQ24" s="75"/>
      <c r="UYR24" s="75"/>
      <c r="UYS24" s="75"/>
      <c r="UYT24" s="75"/>
      <c r="UYU24" s="75"/>
      <c r="UYV24" s="75"/>
      <c r="UYW24" s="75"/>
      <c r="UYX24" s="75"/>
      <c r="UYY24" s="75"/>
      <c r="UYZ24" s="75"/>
      <c r="UZA24" s="75"/>
      <c r="UZB24" s="75"/>
      <c r="UZC24" s="75"/>
      <c r="UZD24" s="75"/>
      <c r="UZE24" s="75"/>
      <c r="UZF24" s="75"/>
      <c r="UZG24" s="75"/>
      <c r="UZH24" s="75"/>
      <c r="UZI24" s="75"/>
      <c r="UZJ24" s="75"/>
      <c r="UZK24" s="75"/>
      <c r="UZL24" s="75"/>
      <c r="UZM24" s="75"/>
      <c r="UZN24" s="75"/>
      <c r="UZO24" s="75"/>
      <c r="UZP24" s="75"/>
      <c r="UZQ24" s="75"/>
      <c r="UZR24" s="75"/>
      <c r="UZS24" s="75"/>
      <c r="UZT24" s="75"/>
      <c r="UZU24" s="75"/>
      <c r="UZV24" s="75"/>
      <c r="UZW24" s="75"/>
      <c r="UZX24" s="75"/>
      <c r="UZY24" s="75"/>
      <c r="UZZ24" s="75"/>
      <c r="VAA24" s="75"/>
      <c r="VAB24" s="75"/>
      <c r="VAC24" s="75"/>
      <c r="VAD24" s="75"/>
      <c r="VAE24" s="75"/>
      <c r="VAF24" s="75"/>
      <c r="VAG24" s="75"/>
      <c r="VAH24" s="75"/>
      <c r="VAI24" s="75"/>
      <c r="VAJ24" s="75"/>
      <c r="VAK24" s="75"/>
      <c r="VAL24" s="75"/>
      <c r="VAM24" s="75"/>
      <c r="VAN24" s="75"/>
      <c r="VAO24" s="75"/>
      <c r="VAP24" s="75"/>
      <c r="VAQ24" s="75"/>
      <c r="VAR24" s="75"/>
      <c r="VAS24" s="75"/>
      <c r="VAT24" s="75"/>
      <c r="VAU24" s="75"/>
      <c r="VAV24" s="75"/>
      <c r="VAW24" s="75"/>
      <c r="VAX24" s="75"/>
      <c r="VAY24" s="75"/>
      <c r="VAZ24" s="75"/>
      <c r="VBA24" s="75"/>
      <c r="VBB24" s="75"/>
      <c r="VBC24" s="75"/>
      <c r="VBD24" s="75"/>
      <c r="VBE24" s="75"/>
      <c r="VBF24" s="75"/>
      <c r="VBG24" s="75"/>
      <c r="VBH24" s="75"/>
      <c r="VBI24" s="75"/>
      <c r="VBJ24" s="75"/>
      <c r="VBK24" s="75"/>
      <c r="VBL24" s="75"/>
      <c r="VBM24" s="75"/>
      <c r="VBN24" s="75"/>
      <c r="VBO24" s="75"/>
      <c r="VBP24" s="75"/>
      <c r="VBQ24" s="75"/>
      <c r="VBR24" s="75"/>
      <c r="VBS24" s="75"/>
      <c r="VBT24" s="75"/>
      <c r="VBU24" s="75"/>
      <c r="VBV24" s="75"/>
      <c r="VBW24" s="75"/>
      <c r="VBX24" s="75"/>
      <c r="VBY24" s="75"/>
      <c r="VBZ24" s="75"/>
      <c r="VCA24" s="75"/>
      <c r="VCB24" s="75"/>
      <c r="VCC24" s="75"/>
      <c r="VCD24" s="75"/>
      <c r="VCE24" s="75"/>
      <c r="VCF24" s="75"/>
      <c r="VCG24" s="75"/>
      <c r="VCH24" s="75"/>
      <c r="VCI24" s="75"/>
      <c r="VCJ24" s="75"/>
      <c r="VCK24" s="75"/>
      <c r="VCL24" s="75"/>
      <c r="VCM24" s="75"/>
      <c r="VCN24" s="75"/>
      <c r="VCO24" s="75"/>
      <c r="VCP24" s="75"/>
      <c r="VCQ24" s="75"/>
      <c r="VCR24" s="75"/>
      <c r="VCS24" s="75"/>
      <c r="VCT24" s="75"/>
      <c r="VCU24" s="75"/>
      <c r="VCV24" s="75"/>
      <c r="VCW24" s="75"/>
      <c r="VCX24" s="75"/>
      <c r="VCY24" s="75"/>
      <c r="VCZ24" s="75"/>
      <c r="VDA24" s="75"/>
      <c r="VDB24" s="75"/>
      <c r="VDC24" s="75"/>
      <c r="VDD24" s="75"/>
      <c r="VDE24" s="75"/>
      <c r="VDF24" s="75"/>
      <c r="VDG24" s="75"/>
      <c r="VDH24" s="75"/>
      <c r="VDI24" s="75"/>
      <c r="VDJ24" s="75"/>
      <c r="VDK24" s="75"/>
      <c r="VDL24" s="75"/>
      <c r="VDM24" s="75"/>
      <c r="VDN24" s="75"/>
      <c r="VDO24" s="75"/>
      <c r="VDP24" s="75"/>
      <c r="VDQ24" s="75"/>
      <c r="VDR24" s="75"/>
      <c r="VDS24" s="75"/>
      <c r="VDT24" s="75"/>
      <c r="VDU24" s="75"/>
      <c r="VDV24" s="75"/>
      <c r="VDW24" s="75"/>
      <c r="VDX24" s="75"/>
      <c r="VDY24" s="75"/>
      <c r="VDZ24" s="75"/>
      <c r="VEA24" s="75"/>
      <c r="VEB24" s="75"/>
      <c r="VEC24" s="75"/>
      <c r="VED24" s="75"/>
      <c r="VEE24" s="75"/>
      <c r="VEF24" s="75"/>
      <c r="VEG24" s="75"/>
      <c r="VEH24" s="75"/>
      <c r="VEI24" s="75"/>
      <c r="VEJ24" s="75"/>
      <c r="VEK24" s="75"/>
      <c r="VEL24" s="75"/>
      <c r="VEM24" s="75"/>
      <c r="VEN24" s="75"/>
      <c r="VEO24" s="75"/>
      <c r="VEP24" s="75"/>
      <c r="VEQ24" s="75"/>
      <c r="VER24" s="75"/>
      <c r="VES24" s="75"/>
      <c r="VET24" s="75"/>
      <c r="VEU24" s="75"/>
      <c r="VEV24" s="75"/>
      <c r="VEW24" s="75"/>
      <c r="VEX24" s="75"/>
      <c r="VEY24" s="75"/>
      <c r="VEZ24" s="75"/>
      <c r="VFA24" s="75"/>
      <c r="VFB24" s="75"/>
      <c r="VFC24" s="75"/>
      <c r="VFD24" s="75"/>
      <c r="VFE24" s="75"/>
      <c r="VFF24" s="75"/>
      <c r="VFG24" s="75"/>
      <c r="VFH24" s="75"/>
      <c r="VFI24" s="75"/>
      <c r="VFJ24" s="75"/>
      <c r="VFK24" s="75"/>
      <c r="VFL24" s="75"/>
      <c r="VFM24" s="75"/>
      <c r="VFN24" s="75"/>
      <c r="VFO24" s="75"/>
      <c r="VFP24" s="75"/>
      <c r="VFQ24" s="75"/>
      <c r="VFR24" s="75"/>
      <c r="VFS24" s="75"/>
      <c r="VFT24" s="75"/>
      <c r="VFU24" s="75"/>
      <c r="VFV24" s="75"/>
      <c r="VFW24" s="75"/>
      <c r="VFX24" s="75"/>
      <c r="VFY24" s="75"/>
      <c r="VFZ24" s="75"/>
      <c r="VGA24" s="75"/>
      <c r="VGB24" s="75"/>
      <c r="VGC24" s="75"/>
      <c r="VGD24" s="75"/>
      <c r="VGE24" s="75"/>
      <c r="VGF24" s="75"/>
      <c r="VGG24" s="75"/>
      <c r="VGH24" s="75"/>
      <c r="VGI24" s="75"/>
      <c r="VGJ24" s="75"/>
      <c r="VGK24" s="75"/>
      <c r="VGL24" s="75"/>
      <c r="VGM24" s="75"/>
      <c r="VGN24" s="75"/>
      <c r="VGO24" s="75"/>
      <c r="VGP24" s="75"/>
      <c r="VGQ24" s="75"/>
      <c r="VGR24" s="75"/>
      <c r="VGS24" s="75"/>
      <c r="VGT24" s="75"/>
      <c r="VGU24" s="75"/>
      <c r="VGV24" s="75"/>
      <c r="VGW24" s="75"/>
      <c r="VGX24" s="75"/>
      <c r="VGY24" s="75"/>
      <c r="VGZ24" s="75"/>
      <c r="VHA24" s="75"/>
      <c r="VHB24" s="75"/>
      <c r="VHC24" s="75"/>
      <c r="VHD24" s="75"/>
      <c r="VHE24" s="75"/>
      <c r="VHF24" s="75"/>
      <c r="VHG24" s="75"/>
      <c r="VHH24" s="75"/>
      <c r="VHI24" s="75"/>
      <c r="VHJ24" s="75"/>
      <c r="VHK24" s="75"/>
      <c r="VHL24" s="75"/>
      <c r="VHM24" s="75"/>
      <c r="VHN24" s="75"/>
      <c r="VHO24" s="75"/>
      <c r="VHP24" s="75"/>
      <c r="VHQ24" s="75"/>
      <c r="VHR24" s="75"/>
      <c r="VHS24" s="75"/>
      <c r="VHT24" s="75"/>
      <c r="VHU24" s="75"/>
      <c r="VHV24" s="75"/>
      <c r="VHW24" s="75"/>
      <c r="VHX24" s="75"/>
      <c r="VHY24" s="75"/>
      <c r="VHZ24" s="75"/>
      <c r="VIA24" s="75"/>
      <c r="VIB24" s="75"/>
      <c r="VIC24" s="75"/>
      <c r="VID24" s="75"/>
      <c r="VIE24" s="75"/>
      <c r="VIF24" s="75"/>
      <c r="VIG24" s="75"/>
      <c r="VIH24" s="75"/>
      <c r="VII24" s="75"/>
      <c r="VIJ24" s="75"/>
      <c r="VIK24" s="75"/>
      <c r="VIL24" s="75"/>
      <c r="VIM24" s="75"/>
      <c r="VIN24" s="75"/>
      <c r="VIO24" s="75"/>
      <c r="VIP24" s="75"/>
      <c r="VIQ24" s="75"/>
      <c r="VIR24" s="75"/>
      <c r="VIS24" s="75"/>
      <c r="VIT24" s="75"/>
      <c r="VIU24" s="75"/>
      <c r="VIV24" s="75"/>
      <c r="VIW24" s="75"/>
      <c r="VIX24" s="75"/>
      <c r="VIY24" s="75"/>
      <c r="VIZ24" s="75"/>
      <c r="VJA24" s="75"/>
      <c r="VJB24" s="75"/>
      <c r="VJC24" s="75"/>
      <c r="VJD24" s="75"/>
      <c r="VJE24" s="75"/>
      <c r="VJF24" s="75"/>
      <c r="VJG24" s="75"/>
      <c r="VJH24" s="75"/>
      <c r="VJI24" s="75"/>
      <c r="VJJ24" s="75"/>
      <c r="VJK24" s="75"/>
      <c r="VJL24" s="75"/>
      <c r="VJM24" s="75"/>
      <c r="VJN24" s="75"/>
      <c r="VJO24" s="75"/>
      <c r="VJP24" s="75"/>
      <c r="VJQ24" s="75"/>
      <c r="VJR24" s="75"/>
      <c r="VJS24" s="75"/>
      <c r="VJT24" s="75"/>
      <c r="VJU24" s="75"/>
      <c r="VJV24" s="75"/>
      <c r="VJW24" s="75"/>
      <c r="VJX24" s="75"/>
      <c r="VJY24" s="75"/>
      <c r="VJZ24" s="75"/>
      <c r="VKA24" s="75"/>
      <c r="VKB24" s="75"/>
      <c r="VKC24" s="75"/>
      <c r="VKD24" s="75"/>
      <c r="VKE24" s="75"/>
      <c r="VKF24" s="75"/>
      <c r="VKG24" s="75"/>
      <c r="VKH24" s="75"/>
      <c r="VKI24" s="75"/>
      <c r="VKJ24" s="75"/>
      <c r="VKK24" s="75"/>
      <c r="VKL24" s="75"/>
      <c r="VKM24" s="75"/>
      <c r="VKN24" s="75"/>
      <c r="VKO24" s="75"/>
      <c r="VKP24" s="75"/>
      <c r="VKQ24" s="75"/>
      <c r="VKR24" s="75"/>
      <c r="VKS24" s="75"/>
      <c r="VKT24" s="75"/>
      <c r="VKU24" s="75"/>
      <c r="VKV24" s="75"/>
      <c r="VKW24" s="75"/>
      <c r="VKX24" s="75"/>
      <c r="VKY24" s="75"/>
      <c r="VKZ24" s="75"/>
      <c r="VLA24" s="75"/>
      <c r="VLB24" s="75"/>
      <c r="VLC24" s="75"/>
      <c r="VLD24" s="75"/>
      <c r="VLE24" s="75"/>
      <c r="VLF24" s="75"/>
      <c r="VLG24" s="75"/>
      <c r="VLH24" s="75"/>
      <c r="VLI24" s="75"/>
      <c r="VLJ24" s="75"/>
      <c r="VLK24" s="75"/>
      <c r="VLL24" s="75"/>
      <c r="VLM24" s="75"/>
      <c r="VLN24" s="75"/>
      <c r="VLO24" s="75"/>
      <c r="VLP24" s="75"/>
      <c r="VLQ24" s="75"/>
      <c r="VLR24" s="75"/>
      <c r="VLS24" s="75"/>
      <c r="VLT24" s="75"/>
      <c r="VLU24" s="75"/>
      <c r="VLV24" s="75"/>
      <c r="VLW24" s="75"/>
      <c r="VLX24" s="75"/>
      <c r="VLY24" s="75"/>
      <c r="VLZ24" s="75"/>
      <c r="VMA24" s="75"/>
      <c r="VMB24" s="75"/>
      <c r="VMC24" s="75"/>
      <c r="VMD24" s="75"/>
      <c r="VME24" s="75"/>
      <c r="VMF24" s="75"/>
      <c r="VMG24" s="75"/>
      <c r="VMH24" s="75"/>
      <c r="VMI24" s="75"/>
      <c r="VMJ24" s="75"/>
      <c r="VMK24" s="75"/>
      <c r="VML24" s="75"/>
      <c r="VMM24" s="75"/>
      <c r="VMN24" s="75"/>
      <c r="VMO24" s="75"/>
      <c r="VMP24" s="75"/>
      <c r="VMQ24" s="75"/>
      <c r="VMR24" s="75"/>
      <c r="VMS24" s="75"/>
      <c r="VMT24" s="75"/>
      <c r="VMU24" s="75"/>
      <c r="VMV24" s="75"/>
      <c r="VMW24" s="75"/>
      <c r="VMX24" s="75"/>
      <c r="VMY24" s="75"/>
      <c r="VMZ24" s="75"/>
      <c r="VNA24" s="75"/>
      <c r="VNB24" s="75"/>
      <c r="VNC24" s="75"/>
      <c r="VND24" s="75"/>
      <c r="VNE24" s="75"/>
      <c r="VNF24" s="75"/>
      <c r="VNG24" s="75"/>
      <c r="VNH24" s="75"/>
      <c r="VNI24" s="75"/>
      <c r="VNJ24" s="75"/>
      <c r="VNK24" s="75"/>
      <c r="VNL24" s="75"/>
      <c r="VNM24" s="75"/>
      <c r="VNN24" s="75"/>
      <c r="VNO24" s="75"/>
      <c r="VNP24" s="75"/>
      <c r="VNQ24" s="75"/>
      <c r="VNR24" s="75"/>
      <c r="VNS24" s="75"/>
      <c r="VNT24" s="75"/>
      <c r="VNU24" s="75"/>
      <c r="VNV24" s="75"/>
      <c r="VNW24" s="75"/>
      <c r="VNX24" s="75"/>
      <c r="VNY24" s="75"/>
      <c r="VNZ24" s="75"/>
      <c r="VOA24" s="75"/>
      <c r="VOB24" s="75"/>
      <c r="VOC24" s="75"/>
      <c r="VOD24" s="75"/>
      <c r="VOE24" s="75"/>
      <c r="VOF24" s="75"/>
      <c r="VOG24" s="75"/>
      <c r="VOH24" s="75"/>
      <c r="VOI24" s="75"/>
      <c r="VOJ24" s="75"/>
      <c r="VOK24" s="75"/>
      <c r="VOL24" s="75"/>
      <c r="VOM24" s="75"/>
      <c r="VON24" s="75"/>
      <c r="VOO24" s="75"/>
      <c r="VOP24" s="75"/>
      <c r="VOQ24" s="75"/>
      <c r="VOR24" s="75"/>
      <c r="VOS24" s="75"/>
      <c r="VOT24" s="75"/>
      <c r="VOU24" s="75"/>
      <c r="VOV24" s="75"/>
      <c r="VOW24" s="75"/>
      <c r="VOX24" s="75"/>
      <c r="VOY24" s="75"/>
      <c r="VOZ24" s="75"/>
      <c r="VPA24" s="75"/>
      <c r="VPB24" s="75"/>
      <c r="VPC24" s="75"/>
      <c r="VPD24" s="75"/>
      <c r="VPE24" s="75"/>
      <c r="VPF24" s="75"/>
      <c r="VPG24" s="75"/>
      <c r="VPH24" s="75"/>
      <c r="VPI24" s="75"/>
      <c r="VPJ24" s="75"/>
      <c r="VPK24" s="75"/>
      <c r="VPL24" s="75"/>
      <c r="VPM24" s="75"/>
      <c r="VPN24" s="75"/>
      <c r="VPO24" s="75"/>
      <c r="VPP24" s="75"/>
      <c r="VPQ24" s="75"/>
      <c r="VPR24" s="75"/>
      <c r="VPS24" s="75"/>
      <c r="VPT24" s="75"/>
      <c r="VPU24" s="75"/>
      <c r="VPV24" s="75"/>
      <c r="VPW24" s="75"/>
      <c r="VPX24" s="75"/>
      <c r="VPY24" s="75"/>
      <c r="VPZ24" s="75"/>
      <c r="VQA24" s="75"/>
      <c r="VQB24" s="75"/>
      <c r="VQC24" s="75"/>
      <c r="VQD24" s="75"/>
      <c r="VQE24" s="75"/>
      <c r="VQF24" s="75"/>
      <c r="VQG24" s="75"/>
      <c r="VQH24" s="75"/>
      <c r="VQI24" s="75"/>
      <c r="VQJ24" s="75"/>
      <c r="VQK24" s="75"/>
      <c r="VQL24" s="75"/>
      <c r="VQM24" s="75"/>
      <c r="VQN24" s="75"/>
      <c r="VQO24" s="75"/>
      <c r="VQP24" s="75"/>
      <c r="VQQ24" s="75"/>
      <c r="VQR24" s="75"/>
      <c r="VQS24" s="75"/>
      <c r="VQT24" s="75"/>
      <c r="VQU24" s="75"/>
      <c r="VQV24" s="75"/>
      <c r="VQW24" s="75"/>
      <c r="VQX24" s="75"/>
      <c r="VQY24" s="75"/>
      <c r="VQZ24" s="75"/>
      <c r="VRA24" s="75"/>
      <c r="VRB24" s="75"/>
      <c r="VRC24" s="75"/>
      <c r="VRD24" s="75"/>
      <c r="VRE24" s="75"/>
      <c r="VRF24" s="75"/>
      <c r="VRG24" s="75"/>
      <c r="VRH24" s="75"/>
      <c r="VRI24" s="75"/>
      <c r="VRJ24" s="75"/>
      <c r="VRK24" s="75"/>
      <c r="VRL24" s="75"/>
      <c r="VRM24" s="75"/>
      <c r="VRN24" s="75"/>
      <c r="VRO24" s="75"/>
      <c r="VRP24" s="75"/>
      <c r="VRQ24" s="75"/>
      <c r="VRR24" s="75"/>
      <c r="VRS24" s="75"/>
      <c r="VRT24" s="75"/>
      <c r="VRU24" s="75"/>
      <c r="VRV24" s="75"/>
      <c r="VRW24" s="75"/>
      <c r="VRX24" s="75"/>
      <c r="VRY24" s="75"/>
      <c r="VRZ24" s="75"/>
      <c r="VSA24" s="75"/>
      <c r="VSB24" s="75"/>
      <c r="VSC24" s="75"/>
      <c r="VSD24" s="75"/>
      <c r="VSE24" s="75"/>
      <c r="VSF24" s="75"/>
      <c r="VSG24" s="75"/>
      <c r="VSH24" s="75"/>
      <c r="VSI24" s="75"/>
      <c r="VSJ24" s="75"/>
      <c r="VSK24" s="75"/>
      <c r="VSL24" s="75"/>
      <c r="VSM24" s="75"/>
      <c r="VSN24" s="75"/>
      <c r="VSO24" s="75"/>
      <c r="VSP24" s="75"/>
      <c r="VSQ24" s="75"/>
      <c r="VSR24" s="75"/>
      <c r="VSS24" s="75"/>
      <c r="VST24" s="75"/>
      <c r="VSU24" s="75"/>
      <c r="VSV24" s="75"/>
      <c r="VSW24" s="75"/>
      <c r="VSX24" s="75"/>
      <c r="VSY24" s="75"/>
      <c r="VSZ24" s="75"/>
      <c r="VTA24" s="75"/>
      <c r="VTB24" s="75"/>
      <c r="VTC24" s="75"/>
      <c r="VTD24" s="75"/>
      <c r="VTE24" s="75"/>
      <c r="VTF24" s="75"/>
      <c r="VTG24" s="75"/>
      <c r="VTH24" s="75"/>
      <c r="VTI24" s="75"/>
      <c r="VTJ24" s="75"/>
      <c r="VTK24" s="75"/>
      <c r="VTL24" s="75"/>
      <c r="VTM24" s="75"/>
      <c r="VTN24" s="75"/>
      <c r="VTO24" s="75"/>
      <c r="VTP24" s="75"/>
      <c r="VTQ24" s="75"/>
      <c r="VTR24" s="75"/>
      <c r="VTS24" s="75"/>
      <c r="VTT24" s="75"/>
      <c r="VTU24" s="75"/>
      <c r="VTV24" s="75"/>
      <c r="VTW24" s="75"/>
      <c r="VTX24" s="75"/>
      <c r="VTY24" s="75"/>
      <c r="VTZ24" s="75"/>
      <c r="VUA24" s="75"/>
      <c r="VUB24" s="75"/>
      <c r="VUC24" s="75"/>
      <c r="VUD24" s="75"/>
      <c r="VUE24" s="75"/>
      <c r="VUF24" s="75"/>
      <c r="VUG24" s="75"/>
      <c r="VUH24" s="75"/>
      <c r="VUI24" s="75"/>
      <c r="VUJ24" s="75"/>
      <c r="VUK24" s="75"/>
      <c r="VUL24" s="75"/>
      <c r="VUM24" s="75"/>
      <c r="VUN24" s="75"/>
      <c r="VUO24" s="75"/>
      <c r="VUP24" s="75"/>
      <c r="VUQ24" s="75"/>
      <c r="VUR24" s="75"/>
      <c r="VUS24" s="75"/>
      <c r="VUT24" s="75"/>
      <c r="VUU24" s="75"/>
      <c r="VUV24" s="75"/>
      <c r="VUW24" s="75"/>
      <c r="VUX24" s="75"/>
      <c r="VUY24" s="75"/>
      <c r="VUZ24" s="75"/>
      <c r="VVA24" s="75"/>
      <c r="VVB24" s="75"/>
      <c r="VVC24" s="75"/>
      <c r="VVD24" s="75"/>
      <c r="VVE24" s="75"/>
      <c r="VVF24" s="75"/>
      <c r="VVG24" s="75"/>
      <c r="VVH24" s="75"/>
      <c r="VVI24" s="75"/>
      <c r="VVJ24" s="75"/>
      <c r="VVK24" s="75"/>
      <c r="VVL24" s="75"/>
      <c r="VVM24" s="75"/>
      <c r="VVN24" s="75"/>
      <c r="VVO24" s="75"/>
      <c r="VVP24" s="75"/>
      <c r="VVQ24" s="75"/>
      <c r="VVR24" s="75"/>
      <c r="VVS24" s="75"/>
      <c r="VVT24" s="75"/>
      <c r="VVU24" s="75"/>
      <c r="VVV24" s="75"/>
      <c r="VVW24" s="75"/>
      <c r="VVX24" s="75"/>
      <c r="VVY24" s="75"/>
      <c r="VVZ24" s="75"/>
      <c r="VWA24" s="75"/>
      <c r="VWB24" s="75"/>
      <c r="VWC24" s="75"/>
      <c r="VWD24" s="75"/>
      <c r="VWE24" s="75"/>
      <c r="VWF24" s="75"/>
      <c r="VWG24" s="75"/>
      <c r="VWH24" s="75"/>
      <c r="VWI24" s="75"/>
      <c r="VWJ24" s="75"/>
      <c r="VWK24" s="75"/>
      <c r="VWL24" s="75"/>
      <c r="VWM24" s="75"/>
      <c r="VWN24" s="75"/>
      <c r="VWO24" s="75"/>
      <c r="VWP24" s="75"/>
      <c r="VWQ24" s="75"/>
      <c r="VWR24" s="75"/>
      <c r="VWS24" s="75"/>
      <c r="VWT24" s="75"/>
      <c r="VWU24" s="75"/>
      <c r="VWV24" s="75"/>
      <c r="VWW24" s="75"/>
      <c r="VWX24" s="75"/>
      <c r="VWY24" s="75"/>
      <c r="VWZ24" s="75"/>
      <c r="VXA24" s="75"/>
      <c r="VXB24" s="75"/>
      <c r="VXC24" s="75"/>
      <c r="VXD24" s="75"/>
      <c r="VXE24" s="75"/>
      <c r="VXF24" s="75"/>
      <c r="VXG24" s="75"/>
      <c r="VXH24" s="75"/>
      <c r="VXI24" s="75"/>
      <c r="VXJ24" s="75"/>
      <c r="VXK24" s="75"/>
      <c r="VXL24" s="75"/>
      <c r="VXM24" s="75"/>
      <c r="VXN24" s="75"/>
      <c r="VXO24" s="75"/>
      <c r="VXP24" s="75"/>
      <c r="VXQ24" s="75"/>
      <c r="VXR24" s="75"/>
      <c r="VXS24" s="75"/>
      <c r="VXT24" s="75"/>
      <c r="VXU24" s="75"/>
      <c r="VXV24" s="75"/>
      <c r="VXW24" s="75"/>
      <c r="VXX24" s="75"/>
      <c r="VXY24" s="75"/>
      <c r="VXZ24" s="75"/>
      <c r="VYA24" s="75"/>
      <c r="VYB24" s="75"/>
      <c r="VYC24" s="75"/>
      <c r="VYD24" s="75"/>
      <c r="VYE24" s="75"/>
      <c r="VYF24" s="75"/>
      <c r="VYG24" s="75"/>
      <c r="VYH24" s="75"/>
      <c r="VYI24" s="75"/>
      <c r="VYJ24" s="75"/>
      <c r="VYK24" s="75"/>
      <c r="VYL24" s="75"/>
      <c r="VYM24" s="75"/>
      <c r="VYN24" s="75"/>
      <c r="VYO24" s="75"/>
      <c r="VYP24" s="75"/>
      <c r="VYQ24" s="75"/>
      <c r="VYR24" s="75"/>
      <c r="VYS24" s="75"/>
      <c r="VYT24" s="75"/>
      <c r="VYU24" s="75"/>
      <c r="VYV24" s="75"/>
      <c r="VYW24" s="75"/>
      <c r="VYX24" s="75"/>
      <c r="VYY24" s="75"/>
      <c r="VYZ24" s="75"/>
      <c r="VZA24" s="75"/>
      <c r="VZB24" s="75"/>
      <c r="VZC24" s="75"/>
      <c r="VZD24" s="75"/>
      <c r="VZE24" s="75"/>
      <c r="VZF24" s="75"/>
      <c r="VZG24" s="75"/>
      <c r="VZH24" s="75"/>
      <c r="VZI24" s="75"/>
      <c r="VZJ24" s="75"/>
      <c r="VZK24" s="75"/>
      <c r="VZL24" s="75"/>
      <c r="VZM24" s="75"/>
      <c r="VZN24" s="75"/>
      <c r="VZO24" s="75"/>
      <c r="VZP24" s="75"/>
      <c r="VZQ24" s="75"/>
      <c r="VZR24" s="75"/>
      <c r="VZS24" s="75"/>
      <c r="VZT24" s="75"/>
      <c r="VZU24" s="75"/>
      <c r="VZV24" s="75"/>
      <c r="VZW24" s="75"/>
      <c r="VZX24" s="75"/>
      <c r="VZY24" s="75"/>
      <c r="VZZ24" s="75"/>
      <c r="WAA24" s="75"/>
      <c r="WAB24" s="75"/>
      <c r="WAC24" s="75"/>
      <c r="WAD24" s="75"/>
      <c r="WAE24" s="75"/>
      <c r="WAF24" s="75"/>
      <c r="WAG24" s="75"/>
      <c r="WAH24" s="75"/>
      <c r="WAI24" s="75"/>
      <c r="WAJ24" s="75"/>
      <c r="WAK24" s="75"/>
      <c r="WAL24" s="75"/>
      <c r="WAM24" s="75"/>
      <c r="WAN24" s="75"/>
      <c r="WAO24" s="75"/>
      <c r="WAP24" s="75"/>
      <c r="WAQ24" s="75"/>
      <c r="WAR24" s="75"/>
      <c r="WAS24" s="75"/>
      <c r="WAT24" s="75"/>
      <c r="WAU24" s="75"/>
      <c r="WAV24" s="75"/>
      <c r="WAW24" s="75"/>
      <c r="WAX24" s="75"/>
      <c r="WAY24" s="75"/>
      <c r="WAZ24" s="75"/>
      <c r="WBA24" s="75"/>
      <c r="WBB24" s="75"/>
      <c r="WBC24" s="75"/>
      <c r="WBD24" s="75"/>
      <c r="WBE24" s="75"/>
      <c r="WBF24" s="75"/>
      <c r="WBG24" s="75"/>
      <c r="WBH24" s="75"/>
      <c r="WBI24" s="75"/>
      <c r="WBJ24" s="75"/>
      <c r="WBK24" s="75"/>
      <c r="WBL24" s="75"/>
      <c r="WBM24" s="75"/>
      <c r="WBN24" s="75"/>
      <c r="WBO24" s="75"/>
      <c r="WBP24" s="75"/>
      <c r="WBQ24" s="75"/>
      <c r="WBR24" s="75"/>
      <c r="WBS24" s="75"/>
      <c r="WBT24" s="75"/>
      <c r="WBU24" s="75"/>
      <c r="WBV24" s="75"/>
      <c r="WBW24" s="75"/>
      <c r="WBX24" s="75"/>
      <c r="WBY24" s="75"/>
      <c r="WBZ24" s="75"/>
      <c r="WCA24" s="75"/>
      <c r="WCB24" s="75"/>
      <c r="WCC24" s="75"/>
      <c r="WCD24" s="75"/>
      <c r="WCE24" s="75"/>
      <c r="WCF24" s="75"/>
      <c r="WCG24" s="75"/>
      <c r="WCH24" s="75"/>
      <c r="WCI24" s="75"/>
      <c r="WCJ24" s="75"/>
      <c r="WCK24" s="75"/>
      <c r="WCL24" s="75"/>
      <c r="WCM24" s="75"/>
      <c r="WCN24" s="75"/>
      <c r="WCO24" s="75"/>
      <c r="WCP24" s="75"/>
      <c r="WCQ24" s="75"/>
      <c r="WCR24" s="75"/>
      <c r="WCS24" s="75"/>
      <c r="WCT24" s="75"/>
      <c r="WCU24" s="75"/>
      <c r="WCV24" s="75"/>
      <c r="WCW24" s="75"/>
      <c r="WCX24" s="75"/>
      <c r="WCY24" s="75"/>
      <c r="WCZ24" s="75"/>
      <c r="WDA24" s="75"/>
      <c r="WDB24" s="75"/>
      <c r="WDC24" s="75"/>
      <c r="WDD24" s="75"/>
      <c r="WDE24" s="75"/>
      <c r="WDF24" s="75"/>
      <c r="WDG24" s="75"/>
      <c r="WDH24" s="75"/>
      <c r="WDI24" s="75"/>
      <c r="WDJ24" s="75"/>
      <c r="WDK24" s="75"/>
      <c r="WDL24" s="75"/>
      <c r="WDM24" s="75"/>
      <c r="WDN24" s="75"/>
      <c r="WDO24" s="75"/>
      <c r="WDP24" s="75"/>
      <c r="WDQ24" s="75"/>
      <c r="WDR24" s="75"/>
      <c r="WDS24" s="75"/>
      <c r="WDT24" s="75"/>
      <c r="WDU24" s="75"/>
      <c r="WDV24" s="75"/>
      <c r="WDW24" s="75"/>
      <c r="WDX24" s="75"/>
      <c r="WDY24" s="75"/>
      <c r="WDZ24" s="75"/>
      <c r="WEA24" s="75"/>
      <c r="WEB24" s="75"/>
      <c r="WEC24" s="75"/>
      <c r="WED24" s="75"/>
      <c r="WEE24" s="75"/>
      <c r="WEF24" s="75"/>
      <c r="WEG24" s="75"/>
      <c r="WEH24" s="75"/>
      <c r="WEI24" s="75"/>
      <c r="WEJ24" s="75"/>
      <c r="WEK24" s="75"/>
      <c r="WEL24" s="75"/>
      <c r="WEM24" s="75"/>
      <c r="WEN24" s="75"/>
      <c r="WEO24" s="75"/>
      <c r="WEP24" s="75"/>
      <c r="WEQ24" s="75"/>
      <c r="WER24" s="75"/>
      <c r="WES24" s="75"/>
      <c r="WET24" s="75"/>
      <c r="WEU24" s="75"/>
      <c r="WEV24" s="75"/>
      <c r="WEW24" s="75"/>
      <c r="WEX24" s="75"/>
      <c r="WEY24" s="75"/>
      <c r="WEZ24" s="75"/>
      <c r="WFA24" s="75"/>
      <c r="WFB24" s="75"/>
      <c r="WFC24" s="75"/>
      <c r="WFD24" s="75"/>
      <c r="WFE24" s="75"/>
      <c r="WFF24" s="75"/>
      <c r="WFG24" s="75"/>
      <c r="WFH24" s="75"/>
      <c r="WFI24" s="75"/>
      <c r="WFJ24" s="75"/>
      <c r="WFK24" s="75"/>
      <c r="WFL24" s="75"/>
      <c r="WFM24" s="75"/>
      <c r="WFN24" s="75"/>
      <c r="WFO24" s="75"/>
      <c r="WFP24" s="75"/>
      <c r="WFQ24" s="75"/>
      <c r="WFR24" s="75"/>
      <c r="WFS24" s="75"/>
      <c r="WFT24" s="75"/>
      <c r="WFU24" s="75"/>
      <c r="WFV24" s="75"/>
      <c r="WFW24" s="75"/>
      <c r="WFX24" s="75"/>
      <c r="WFY24" s="75"/>
      <c r="WFZ24" s="75"/>
      <c r="WGA24" s="75"/>
      <c r="WGB24" s="75"/>
      <c r="WGC24" s="75"/>
      <c r="WGD24" s="75"/>
      <c r="WGE24" s="75"/>
      <c r="WGF24" s="75"/>
      <c r="WGG24" s="75"/>
      <c r="WGH24" s="75"/>
      <c r="WGI24" s="75"/>
      <c r="WGJ24" s="75"/>
      <c r="WGK24" s="75"/>
      <c r="WGL24" s="75"/>
      <c r="WGM24" s="75"/>
      <c r="WGN24" s="75"/>
      <c r="WGO24" s="75"/>
      <c r="WGP24" s="75"/>
      <c r="WGQ24" s="75"/>
      <c r="WGR24" s="75"/>
      <c r="WGS24" s="75"/>
      <c r="WGT24" s="75"/>
      <c r="WGU24" s="75"/>
      <c r="WGV24" s="75"/>
      <c r="WGW24" s="75"/>
      <c r="WGX24" s="75"/>
      <c r="WGY24" s="75"/>
      <c r="WGZ24" s="75"/>
      <c r="WHA24" s="75"/>
      <c r="WHB24" s="75"/>
      <c r="WHC24" s="75"/>
      <c r="WHD24" s="75"/>
      <c r="WHE24" s="75"/>
      <c r="WHF24" s="75"/>
      <c r="WHG24" s="75"/>
      <c r="WHH24" s="75"/>
      <c r="WHI24" s="75"/>
      <c r="WHJ24" s="75"/>
      <c r="WHK24" s="75"/>
      <c r="WHL24" s="75"/>
      <c r="WHM24" s="75"/>
      <c r="WHN24" s="75"/>
      <c r="WHO24" s="75"/>
      <c r="WHP24" s="75"/>
      <c r="WHQ24" s="75"/>
      <c r="WHR24" s="75"/>
      <c r="WHS24" s="75"/>
      <c r="WHT24" s="75"/>
      <c r="WHU24" s="75"/>
      <c r="WHV24" s="75"/>
      <c r="WHW24" s="75"/>
      <c r="WHX24" s="75"/>
      <c r="WHY24" s="75"/>
      <c r="WHZ24" s="75"/>
      <c r="WIA24" s="75"/>
      <c r="WIB24" s="75"/>
      <c r="WIC24" s="75"/>
      <c r="WID24" s="75"/>
      <c r="WIE24" s="75"/>
      <c r="WIF24" s="75"/>
      <c r="WIG24" s="75"/>
      <c r="WIH24" s="75"/>
      <c r="WII24" s="75"/>
      <c r="WIJ24" s="75"/>
      <c r="WIK24" s="75"/>
      <c r="WIL24" s="75"/>
      <c r="WIM24" s="75"/>
      <c r="WIN24" s="75"/>
      <c r="WIO24" s="75"/>
      <c r="WIP24" s="75"/>
      <c r="WIQ24" s="75"/>
      <c r="WIR24" s="75"/>
      <c r="WIS24" s="75"/>
      <c r="WIT24" s="75"/>
      <c r="WIU24" s="75"/>
      <c r="WIV24" s="75"/>
      <c r="WIW24" s="75"/>
      <c r="WIX24" s="75"/>
      <c r="WIY24" s="75"/>
      <c r="WIZ24" s="75"/>
      <c r="WJA24" s="75"/>
      <c r="WJB24" s="75"/>
      <c r="WJC24" s="75"/>
      <c r="WJD24" s="75"/>
      <c r="WJE24" s="75"/>
      <c r="WJF24" s="75"/>
      <c r="WJG24" s="75"/>
      <c r="WJH24" s="75"/>
      <c r="WJI24" s="75"/>
      <c r="WJJ24" s="75"/>
      <c r="WJK24" s="75"/>
      <c r="WJL24" s="75"/>
      <c r="WJM24" s="75"/>
      <c r="WJN24" s="75"/>
      <c r="WJO24" s="75"/>
      <c r="WJP24" s="75"/>
      <c r="WJQ24" s="75"/>
      <c r="WJR24" s="75"/>
      <c r="WJS24" s="75"/>
      <c r="WJT24" s="75"/>
      <c r="WJU24" s="75"/>
      <c r="WJV24" s="75"/>
      <c r="WJW24" s="75"/>
      <c r="WJX24" s="75"/>
      <c r="WJY24" s="75"/>
      <c r="WJZ24" s="75"/>
      <c r="WKA24" s="75"/>
      <c r="WKB24" s="75"/>
      <c r="WKC24" s="75"/>
      <c r="WKD24" s="75"/>
      <c r="WKE24" s="75"/>
      <c r="WKF24" s="75"/>
      <c r="WKG24" s="75"/>
      <c r="WKH24" s="75"/>
      <c r="WKI24" s="75"/>
      <c r="WKJ24" s="75"/>
      <c r="WKK24" s="75"/>
      <c r="WKL24" s="75"/>
      <c r="WKM24" s="75"/>
      <c r="WKN24" s="75"/>
      <c r="WKO24" s="75"/>
      <c r="WKP24" s="75"/>
      <c r="WKQ24" s="75"/>
      <c r="WKR24" s="75"/>
      <c r="WKS24" s="75"/>
      <c r="WKT24" s="75"/>
      <c r="WKU24" s="75"/>
      <c r="WKV24" s="75"/>
      <c r="WKW24" s="75"/>
      <c r="WKX24" s="75"/>
      <c r="WKY24" s="75"/>
      <c r="WKZ24" s="75"/>
      <c r="WLA24" s="75"/>
      <c r="WLB24" s="75"/>
      <c r="WLC24" s="75"/>
      <c r="WLD24" s="75"/>
      <c r="WLE24" s="75"/>
      <c r="WLF24" s="75"/>
      <c r="WLG24" s="75"/>
      <c r="WLH24" s="75"/>
      <c r="WLI24" s="75"/>
      <c r="WLJ24" s="75"/>
      <c r="WLK24" s="75"/>
      <c r="WLL24" s="75"/>
      <c r="WLM24" s="75"/>
      <c r="WLN24" s="75"/>
      <c r="WLO24" s="75"/>
      <c r="WLP24" s="75"/>
      <c r="WLQ24" s="75"/>
      <c r="WLR24" s="75"/>
      <c r="WLS24" s="75"/>
      <c r="WLT24" s="75"/>
      <c r="WLU24" s="75"/>
      <c r="WLV24" s="75"/>
      <c r="WLW24" s="75"/>
      <c r="WLX24" s="75"/>
      <c r="WLY24" s="75"/>
      <c r="WLZ24" s="75"/>
      <c r="WMA24" s="75"/>
      <c r="WMB24" s="75"/>
      <c r="WMC24" s="75"/>
      <c r="WMD24" s="75"/>
      <c r="WME24" s="75"/>
      <c r="WMF24" s="75"/>
      <c r="WMG24" s="75"/>
      <c r="WMH24" s="75"/>
      <c r="WMI24" s="75"/>
      <c r="WMJ24" s="75"/>
      <c r="WMK24" s="75"/>
      <c r="WML24" s="75"/>
      <c r="WMM24" s="75"/>
      <c r="WMN24" s="75"/>
      <c r="WMO24" s="75"/>
      <c r="WMP24" s="75"/>
      <c r="WMQ24" s="75"/>
      <c r="WMR24" s="75"/>
      <c r="WMS24" s="75"/>
      <c r="WMT24" s="75"/>
      <c r="WMU24" s="75"/>
      <c r="WMV24" s="75"/>
      <c r="WMW24" s="75"/>
      <c r="WMX24" s="75"/>
      <c r="WMY24" s="75"/>
      <c r="WMZ24" s="75"/>
      <c r="WNA24" s="75"/>
      <c r="WNB24" s="75"/>
      <c r="WNC24" s="75"/>
      <c r="WND24" s="75"/>
      <c r="WNE24" s="75"/>
      <c r="WNF24" s="75"/>
      <c r="WNG24" s="75"/>
      <c r="WNH24" s="75"/>
      <c r="WNI24" s="75"/>
      <c r="WNJ24" s="75"/>
      <c r="WNK24" s="75"/>
      <c r="WNL24" s="75"/>
      <c r="WNM24" s="75"/>
      <c r="WNN24" s="75"/>
      <c r="WNO24" s="75"/>
      <c r="WNP24" s="75"/>
      <c r="WNQ24" s="75"/>
      <c r="WNR24" s="75"/>
      <c r="WNS24" s="75"/>
      <c r="WNT24" s="75"/>
      <c r="WNU24" s="75"/>
      <c r="WNV24" s="75"/>
      <c r="WNW24" s="75"/>
      <c r="WNX24" s="75"/>
      <c r="WNY24" s="75"/>
      <c r="WNZ24" s="75"/>
      <c r="WOA24" s="75"/>
      <c r="WOB24" s="75"/>
      <c r="WOC24" s="75"/>
      <c r="WOD24" s="75"/>
      <c r="WOE24" s="75"/>
      <c r="WOF24" s="75"/>
      <c r="WOG24" s="75"/>
      <c r="WOH24" s="75"/>
      <c r="WOI24" s="75"/>
      <c r="WOJ24" s="75"/>
      <c r="WOK24" s="75"/>
      <c r="WOL24" s="75"/>
      <c r="WOM24" s="75"/>
      <c r="WON24" s="75"/>
      <c r="WOO24" s="75"/>
      <c r="WOP24" s="75"/>
      <c r="WOQ24" s="75"/>
      <c r="WOR24" s="75"/>
      <c r="WOS24" s="75"/>
      <c r="WOT24" s="75"/>
      <c r="WOU24" s="75"/>
      <c r="WOV24" s="75"/>
      <c r="WOW24" s="75"/>
      <c r="WOX24" s="75"/>
      <c r="WOY24" s="75"/>
      <c r="WOZ24" s="75"/>
      <c r="WPA24" s="75"/>
      <c r="WPB24" s="75"/>
      <c r="WPC24" s="75"/>
      <c r="WPD24" s="75"/>
      <c r="WPE24" s="75"/>
      <c r="WPF24" s="75"/>
      <c r="WPG24" s="75"/>
      <c r="WPH24" s="75"/>
      <c r="WPI24" s="75"/>
      <c r="WPJ24" s="75"/>
      <c r="WPK24" s="75"/>
      <c r="WPL24" s="75"/>
      <c r="WPM24" s="75"/>
      <c r="WPN24" s="75"/>
      <c r="WPO24" s="75"/>
      <c r="WPP24" s="75"/>
      <c r="WPQ24" s="75"/>
      <c r="WPR24" s="75"/>
      <c r="WPS24" s="75"/>
      <c r="WPT24" s="75"/>
      <c r="WPU24" s="75"/>
      <c r="WPV24" s="75"/>
      <c r="WPW24" s="75"/>
      <c r="WPX24" s="75"/>
      <c r="WPY24" s="75"/>
      <c r="WPZ24" s="75"/>
      <c r="WQA24" s="75"/>
      <c r="WQB24" s="75"/>
      <c r="WQC24" s="75"/>
      <c r="WQD24" s="75"/>
      <c r="WQE24" s="75"/>
      <c r="WQF24" s="75"/>
      <c r="WQG24" s="75"/>
      <c r="WQH24" s="75"/>
      <c r="WQI24" s="75"/>
      <c r="WQJ24" s="75"/>
      <c r="WQK24" s="75"/>
      <c r="WQL24" s="75"/>
      <c r="WQM24" s="75"/>
      <c r="WQN24" s="75"/>
      <c r="WQO24" s="75"/>
      <c r="WQP24" s="75"/>
      <c r="WQQ24" s="75"/>
      <c r="WQR24" s="75"/>
      <c r="WQS24" s="75"/>
      <c r="WQT24" s="75"/>
      <c r="WQU24" s="75"/>
      <c r="WQV24" s="75"/>
      <c r="WQW24" s="75"/>
      <c r="WQX24" s="75"/>
      <c r="WQY24" s="75"/>
      <c r="WQZ24" s="75"/>
      <c r="WRA24" s="75"/>
      <c r="WRB24" s="75"/>
      <c r="WRC24" s="75"/>
      <c r="WRD24" s="75"/>
      <c r="WRE24" s="75"/>
      <c r="WRF24" s="75"/>
      <c r="WRG24" s="75"/>
      <c r="WRH24" s="75"/>
      <c r="WRI24" s="75"/>
      <c r="WRJ24" s="75"/>
      <c r="WRK24" s="75"/>
      <c r="WRL24" s="75"/>
      <c r="WRM24" s="75"/>
      <c r="WRN24" s="75"/>
      <c r="WRO24" s="75"/>
      <c r="WRP24" s="75"/>
      <c r="WRQ24" s="75"/>
      <c r="WRR24" s="75"/>
      <c r="WRS24" s="75"/>
      <c r="WRT24" s="75"/>
      <c r="WRU24" s="75"/>
      <c r="WRV24" s="75"/>
      <c r="WRW24" s="75"/>
      <c r="WRX24" s="75"/>
      <c r="WRY24" s="75"/>
      <c r="WRZ24" s="75"/>
      <c r="WSA24" s="75"/>
      <c r="WSB24" s="75"/>
      <c r="WSC24" s="75"/>
      <c r="WSD24" s="75"/>
      <c r="WSE24" s="75"/>
      <c r="WSF24" s="75"/>
      <c r="WSG24" s="75"/>
      <c r="WSH24" s="75"/>
      <c r="WSI24" s="75"/>
      <c r="WSJ24" s="75"/>
      <c r="WSK24" s="75"/>
      <c r="WSL24" s="75"/>
      <c r="WSM24" s="75"/>
      <c r="WSN24" s="75"/>
      <c r="WSO24" s="75"/>
      <c r="WSP24" s="75"/>
      <c r="WSQ24" s="75"/>
      <c r="WSR24" s="75"/>
      <c r="WSS24" s="75"/>
      <c r="WST24" s="75"/>
      <c r="WSU24" s="75"/>
      <c r="WSV24" s="75"/>
      <c r="WSW24" s="75"/>
      <c r="WSX24" s="75"/>
      <c r="WSY24" s="75"/>
      <c r="WSZ24" s="75"/>
      <c r="WTA24" s="75"/>
      <c r="WTB24" s="75"/>
      <c r="WTC24" s="75"/>
      <c r="WTD24" s="75"/>
      <c r="WTE24" s="75"/>
      <c r="WTF24" s="75"/>
      <c r="WTG24" s="75"/>
      <c r="WTH24" s="75"/>
      <c r="WTI24" s="75"/>
      <c r="WTJ24" s="75"/>
      <c r="WTK24" s="75"/>
      <c r="WTL24" s="75"/>
      <c r="WTM24" s="75"/>
      <c r="WTN24" s="75"/>
      <c r="WTO24" s="75"/>
      <c r="WTP24" s="75"/>
      <c r="WTQ24" s="75"/>
      <c r="WTR24" s="75"/>
      <c r="WTS24" s="75"/>
      <c r="WTT24" s="75"/>
      <c r="WTU24" s="75"/>
      <c r="WTV24" s="75"/>
      <c r="WTW24" s="75"/>
      <c r="WTX24" s="75"/>
      <c r="WTY24" s="75"/>
      <c r="WTZ24" s="75"/>
      <c r="WUA24" s="75"/>
      <c r="WUB24" s="75"/>
      <c r="WUC24" s="75"/>
      <c r="WUD24" s="75"/>
      <c r="WUE24" s="75"/>
      <c r="WUF24" s="75"/>
      <c r="WUG24" s="75"/>
      <c r="WUH24" s="75"/>
      <c r="WUI24" s="75"/>
      <c r="WUJ24" s="75"/>
      <c r="WUK24" s="75"/>
      <c r="WUL24" s="75"/>
      <c r="WUM24" s="75"/>
      <c r="WUN24" s="75"/>
      <c r="WUO24" s="75"/>
      <c r="WUP24" s="75"/>
      <c r="WUQ24" s="75"/>
      <c r="WUR24" s="75"/>
      <c r="WUS24" s="75"/>
      <c r="WUT24" s="75"/>
      <c r="WUU24" s="75"/>
      <c r="WUV24" s="75"/>
      <c r="WUW24" s="75"/>
      <c r="WUX24" s="75"/>
      <c r="WUY24" s="75"/>
      <c r="WUZ24" s="75"/>
      <c r="WVA24" s="75"/>
      <c r="WVB24" s="75"/>
      <c r="WVC24" s="75"/>
      <c r="WVD24" s="75"/>
      <c r="WVE24" s="75"/>
      <c r="WVF24" s="75"/>
      <c r="WVG24" s="75"/>
      <c r="WVH24" s="75"/>
      <c r="WVI24" s="75"/>
      <c r="WVJ24" s="75"/>
      <c r="WVK24" s="75"/>
      <c r="WVL24" s="75"/>
      <c r="WVM24" s="75"/>
      <c r="WVN24" s="75"/>
      <c r="WVO24" s="75"/>
      <c r="WVP24" s="75"/>
      <c r="WVQ24" s="75"/>
      <c r="WVR24" s="75"/>
      <c r="WVS24" s="75"/>
      <c r="WVT24" s="75"/>
      <c r="WVU24" s="75"/>
      <c r="WVV24" s="75"/>
    </row>
    <row r="25" spans="1:16142" s="74" customFormat="1" ht="21.95" customHeight="1" x14ac:dyDescent="0.25">
      <c r="A25" s="115">
        <v>13</v>
      </c>
      <c r="B25" s="122" t="s">
        <v>93</v>
      </c>
      <c r="C25" s="123">
        <v>39072</v>
      </c>
      <c r="D25" s="118" t="s">
        <v>74</v>
      </c>
      <c r="E25" s="124">
        <v>3.88</v>
      </c>
      <c r="F25" s="120" t="s">
        <v>15</v>
      </c>
      <c r="G25" s="120">
        <v>82</v>
      </c>
      <c r="H25" s="120" t="s">
        <v>16</v>
      </c>
      <c r="I25" s="120" t="s">
        <v>17</v>
      </c>
      <c r="J25" s="121">
        <f>1130000*5</f>
        <v>5650000</v>
      </c>
      <c r="K25" s="132">
        <v>8803375706</v>
      </c>
    </row>
    <row r="26" spans="1:16142" s="74" customFormat="1" ht="21.95" customHeight="1" x14ac:dyDescent="0.25">
      <c r="A26" s="115">
        <v>14</v>
      </c>
      <c r="B26" s="122" t="s">
        <v>96</v>
      </c>
      <c r="C26" s="123">
        <v>38837</v>
      </c>
      <c r="D26" s="118" t="s">
        <v>95</v>
      </c>
      <c r="E26" s="129">
        <v>3.88</v>
      </c>
      <c r="F26" s="120" t="s">
        <v>15</v>
      </c>
      <c r="G26" s="120">
        <v>86</v>
      </c>
      <c r="H26" s="120" t="s">
        <v>16</v>
      </c>
      <c r="I26" s="120" t="s">
        <v>17</v>
      </c>
      <c r="J26" s="121">
        <f>1130000*5</f>
        <v>5650000</v>
      </c>
      <c r="K26" s="128"/>
    </row>
    <row r="27" spans="1:16142" s="69" customFormat="1" ht="21.95" customHeight="1" x14ac:dyDescent="0.25">
      <c r="A27" s="115">
        <v>15</v>
      </c>
      <c r="B27" s="122" t="s">
        <v>60</v>
      </c>
      <c r="C27" s="123">
        <v>39023</v>
      </c>
      <c r="D27" s="118" t="s">
        <v>57</v>
      </c>
      <c r="E27" s="124">
        <v>3.85</v>
      </c>
      <c r="F27" s="120" t="s">
        <v>15</v>
      </c>
      <c r="G27" s="120">
        <v>90</v>
      </c>
      <c r="H27" s="120" t="s">
        <v>15</v>
      </c>
      <c r="I27" s="120" t="s">
        <v>15</v>
      </c>
      <c r="J27" s="121">
        <f>1230000*5</f>
        <v>6150000</v>
      </c>
      <c r="K27" s="125">
        <v>8854334009</v>
      </c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  <c r="IS27" s="74"/>
      <c r="IT27" s="74"/>
      <c r="IU27" s="74"/>
      <c r="IV27" s="74"/>
      <c r="IW27" s="74"/>
      <c r="IX27" s="74"/>
      <c r="IY27" s="74"/>
      <c r="IZ27" s="74"/>
      <c r="JA27" s="74"/>
      <c r="JB27" s="74"/>
      <c r="JC27" s="74"/>
      <c r="JD27" s="74"/>
      <c r="JE27" s="74"/>
      <c r="JF27" s="74"/>
      <c r="JG27" s="74"/>
      <c r="JH27" s="74"/>
      <c r="JI27" s="74"/>
      <c r="JJ27" s="74"/>
      <c r="JK27" s="74"/>
      <c r="JL27" s="74"/>
      <c r="JM27" s="74"/>
      <c r="JN27" s="74"/>
      <c r="JO27" s="74"/>
      <c r="JP27" s="74"/>
      <c r="JQ27" s="74"/>
      <c r="JR27" s="74"/>
      <c r="JS27" s="74"/>
      <c r="JT27" s="74"/>
      <c r="JU27" s="74"/>
      <c r="JV27" s="74"/>
      <c r="JW27" s="74"/>
      <c r="JX27" s="74"/>
      <c r="JY27" s="74"/>
      <c r="JZ27" s="74"/>
      <c r="KA27" s="74"/>
      <c r="KB27" s="74"/>
      <c r="KC27" s="74"/>
      <c r="KD27" s="74"/>
      <c r="KE27" s="74"/>
      <c r="KF27" s="74"/>
      <c r="KG27" s="74"/>
      <c r="KH27" s="74"/>
      <c r="KI27" s="74"/>
      <c r="KJ27" s="74"/>
      <c r="KK27" s="74"/>
      <c r="KL27" s="74"/>
      <c r="KM27" s="74"/>
      <c r="KN27" s="74"/>
      <c r="KO27" s="74"/>
      <c r="KP27" s="74"/>
      <c r="KQ27" s="74"/>
      <c r="KR27" s="74"/>
      <c r="KS27" s="74"/>
      <c r="KT27" s="74"/>
      <c r="KU27" s="74"/>
      <c r="KV27" s="74"/>
      <c r="KW27" s="74"/>
      <c r="KX27" s="74"/>
      <c r="KY27" s="74"/>
      <c r="KZ27" s="74"/>
      <c r="LA27" s="74"/>
      <c r="LB27" s="74"/>
      <c r="LC27" s="74"/>
      <c r="LD27" s="74"/>
      <c r="LE27" s="74"/>
      <c r="LF27" s="74"/>
      <c r="LG27" s="74"/>
      <c r="LH27" s="74"/>
      <c r="LI27" s="74"/>
      <c r="LJ27" s="74"/>
      <c r="LK27" s="74"/>
      <c r="LL27" s="74"/>
      <c r="LM27" s="74"/>
      <c r="LN27" s="74"/>
      <c r="LO27" s="74"/>
      <c r="LP27" s="74"/>
      <c r="LQ27" s="74"/>
      <c r="LR27" s="74"/>
      <c r="LS27" s="74"/>
      <c r="LT27" s="74"/>
      <c r="LU27" s="74"/>
      <c r="LV27" s="74"/>
      <c r="LW27" s="74"/>
      <c r="LX27" s="74"/>
      <c r="LY27" s="74"/>
      <c r="LZ27" s="74"/>
      <c r="MA27" s="74"/>
      <c r="MB27" s="74"/>
      <c r="MC27" s="74"/>
      <c r="MD27" s="74"/>
      <c r="ME27" s="74"/>
      <c r="MF27" s="74"/>
      <c r="MG27" s="74"/>
      <c r="MH27" s="74"/>
      <c r="MI27" s="74"/>
      <c r="MJ27" s="74"/>
      <c r="MK27" s="74"/>
      <c r="ML27" s="74"/>
      <c r="MM27" s="74"/>
      <c r="MN27" s="74"/>
      <c r="MO27" s="74"/>
      <c r="MP27" s="74"/>
      <c r="MQ27" s="74"/>
      <c r="MR27" s="74"/>
      <c r="MS27" s="74"/>
      <c r="MT27" s="74"/>
      <c r="MU27" s="74"/>
      <c r="MV27" s="74"/>
      <c r="MW27" s="74"/>
      <c r="MX27" s="74"/>
      <c r="MY27" s="74"/>
      <c r="MZ27" s="74"/>
      <c r="NA27" s="74"/>
      <c r="NB27" s="74"/>
      <c r="NC27" s="74"/>
      <c r="ND27" s="74"/>
      <c r="NE27" s="74"/>
      <c r="NF27" s="74"/>
      <c r="NG27" s="74"/>
      <c r="NH27" s="74"/>
      <c r="NI27" s="74"/>
      <c r="NJ27" s="74"/>
      <c r="NK27" s="74"/>
      <c r="NL27" s="74"/>
      <c r="NM27" s="74"/>
      <c r="NN27" s="74"/>
      <c r="NO27" s="74"/>
      <c r="NP27" s="74"/>
      <c r="NQ27" s="74"/>
      <c r="NR27" s="74"/>
      <c r="NS27" s="74"/>
      <c r="NT27" s="74"/>
      <c r="NU27" s="74"/>
      <c r="NV27" s="74"/>
      <c r="NW27" s="74"/>
      <c r="NX27" s="74"/>
      <c r="NY27" s="74"/>
      <c r="NZ27" s="74"/>
      <c r="OA27" s="74"/>
      <c r="OB27" s="74"/>
      <c r="OC27" s="74"/>
      <c r="OD27" s="74"/>
      <c r="OE27" s="74"/>
      <c r="OF27" s="74"/>
      <c r="OG27" s="74"/>
      <c r="OH27" s="74"/>
      <c r="OI27" s="74"/>
      <c r="OJ27" s="74"/>
      <c r="OK27" s="74"/>
      <c r="OL27" s="74"/>
      <c r="OM27" s="74"/>
      <c r="ON27" s="74"/>
      <c r="OO27" s="74"/>
      <c r="OP27" s="74"/>
      <c r="OQ27" s="74"/>
      <c r="OR27" s="74"/>
      <c r="OS27" s="74"/>
      <c r="OT27" s="74"/>
      <c r="OU27" s="74"/>
      <c r="OV27" s="74"/>
      <c r="OW27" s="74"/>
      <c r="OX27" s="74"/>
      <c r="OY27" s="74"/>
      <c r="OZ27" s="74"/>
      <c r="PA27" s="74"/>
      <c r="PB27" s="74"/>
      <c r="PC27" s="74"/>
      <c r="PD27" s="74"/>
      <c r="PE27" s="74"/>
      <c r="PF27" s="74"/>
      <c r="PG27" s="74"/>
      <c r="PH27" s="74"/>
      <c r="PI27" s="74"/>
      <c r="PJ27" s="74"/>
      <c r="PK27" s="74"/>
      <c r="PL27" s="74"/>
      <c r="PM27" s="74"/>
      <c r="PN27" s="74"/>
      <c r="PO27" s="74"/>
      <c r="PP27" s="74"/>
      <c r="PQ27" s="74"/>
      <c r="PR27" s="74"/>
      <c r="PS27" s="74"/>
      <c r="PT27" s="74"/>
      <c r="PU27" s="74"/>
      <c r="PV27" s="74"/>
      <c r="PW27" s="74"/>
      <c r="PX27" s="74"/>
      <c r="PY27" s="74"/>
      <c r="PZ27" s="74"/>
      <c r="QA27" s="74"/>
      <c r="QB27" s="74"/>
      <c r="QC27" s="74"/>
      <c r="QD27" s="74"/>
      <c r="QE27" s="74"/>
      <c r="QF27" s="74"/>
      <c r="QG27" s="74"/>
      <c r="QH27" s="74"/>
      <c r="QI27" s="74"/>
      <c r="QJ27" s="74"/>
      <c r="QK27" s="74"/>
      <c r="QL27" s="74"/>
      <c r="QM27" s="74"/>
      <c r="QN27" s="74"/>
      <c r="QO27" s="74"/>
      <c r="QP27" s="74"/>
      <c r="QQ27" s="74"/>
      <c r="QR27" s="74"/>
      <c r="QS27" s="74"/>
      <c r="QT27" s="74"/>
      <c r="QU27" s="74"/>
      <c r="QV27" s="74"/>
      <c r="QW27" s="74"/>
      <c r="QX27" s="74"/>
      <c r="QY27" s="74"/>
      <c r="QZ27" s="74"/>
      <c r="RA27" s="74"/>
      <c r="RB27" s="74"/>
      <c r="RC27" s="74"/>
      <c r="RD27" s="74"/>
      <c r="RE27" s="74"/>
      <c r="RF27" s="74"/>
      <c r="RG27" s="74"/>
      <c r="RH27" s="74"/>
      <c r="RI27" s="74"/>
      <c r="RJ27" s="74"/>
      <c r="RK27" s="74"/>
      <c r="RL27" s="74"/>
      <c r="RM27" s="74"/>
      <c r="RN27" s="74"/>
      <c r="RO27" s="74"/>
      <c r="RP27" s="74"/>
      <c r="RQ27" s="74"/>
      <c r="RR27" s="74"/>
      <c r="RS27" s="74"/>
      <c r="RT27" s="74"/>
      <c r="RU27" s="74"/>
      <c r="RV27" s="74"/>
      <c r="RW27" s="74"/>
      <c r="RX27" s="74"/>
      <c r="RY27" s="74"/>
      <c r="RZ27" s="74"/>
      <c r="SA27" s="74"/>
      <c r="SB27" s="74"/>
      <c r="SC27" s="74"/>
      <c r="SD27" s="74"/>
      <c r="SE27" s="74"/>
      <c r="SF27" s="74"/>
      <c r="SG27" s="74"/>
      <c r="SH27" s="74"/>
      <c r="SI27" s="74"/>
      <c r="SJ27" s="74"/>
      <c r="SK27" s="74"/>
      <c r="SL27" s="74"/>
      <c r="SM27" s="74"/>
      <c r="SN27" s="74"/>
      <c r="SO27" s="74"/>
      <c r="SP27" s="74"/>
      <c r="SQ27" s="74"/>
      <c r="SR27" s="74"/>
      <c r="SS27" s="74"/>
      <c r="ST27" s="74"/>
      <c r="SU27" s="74"/>
      <c r="SV27" s="74"/>
      <c r="SW27" s="74"/>
      <c r="SX27" s="74"/>
      <c r="SY27" s="74"/>
      <c r="SZ27" s="74"/>
      <c r="TA27" s="74"/>
      <c r="TB27" s="74"/>
      <c r="TC27" s="74"/>
      <c r="TD27" s="74"/>
      <c r="TE27" s="74"/>
      <c r="TF27" s="74"/>
      <c r="TG27" s="74"/>
      <c r="TH27" s="74"/>
      <c r="TI27" s="74"/>
      <c r="TJ27" s="74"/>
      <c r="TK27" s="74"/>
      <c r="TL27" s="74"/>
      <c r="TM27" s="74"/>
      <c r="TN27" s="74"/>
      <c r="TO27" s="74"/>
      <c r="TP27" s="74"/>
      <c r="TQ27" s="74"/>
      <c r="TR27" s="74"/>
      <c r="TS27" s="74"/>
      <c r="TT27" s="74"/>
      <c r="TU27" s="74"/>
      <c r="TV27" s="74"/>
      <c r="TW27" s="74"/>
      <c r="TX27" s="74"/>
      <c r="TY27" s="74"/>
      <c r="TZ27" s="74"/>
      <c r="UA27" s="74"/>
      <c r="UB27" s="74"/>
      <c r="UC27" s="74"/>
      <c r="UD27" s="74"/>
      <c r="UE27" s="74"/>
      <c r="UF27" s="74"/>
      <c r="UG27" s="74"/>
      <c r="UH27" s="74"/>
      <c r="UI27" s="74"/>
      <c r="UJ27" s="74"/>
      <c r="UK27" s="74"/>
      <c r="UL27" s="74"/>
      <c r="UM27" s="74"/>
      <c r="UN27" s="74"/>
      <c r="UO27" s="74"/>
      <c r="UP27" s="74"/>
      <c r="UQ27" s="74"/>
      <c r="UR27" s="74"/>
      <c r="US27" s="74"/>
      <c r="UT27" s="74"/>
      <c r="UU27" s="74"/>
      <c r="UV27" s="74"/>
      <c r="UW27" s="74"/>
      <c r="UX27" s="74"/>
      <c r="UY27" s="74"/>
      <c r="UZ27" s="74"/>
      <c r="VA27" s="74"/>
      <c r="VB27" s="74"/>
      <c r="VC27" s="74"/>
      <c r="VD27" s="74"/>
      <c r="VE27" s="74"/>
      <c r="VF27" s="74"/>
      <c r="VG27" s="74"/>
      <c r="VH27" s="74"/>
      <c r="VI27" s="74"/>
      <c r="VJ27" s="74"/>
      <c r="VK27" s="74"/>
      <c r="VL27" s="74"/>
      <c r="VM27" s="74"/>
      <c r="VN27" s="74"/>
      <c r="VO27" s="74"/>
      <c r="VP27" s="74"/>
      <c r="VQ27" s="74"/>
      <c r="VR27" s="74"/>
      <c r="VS27" s="74"/>
      <c r="VT27" s="74"/>
      <c r="VU27" s="74"/>
      <c r="VV27" s="74"/>
      <c r="VW27" s="74"/>
      <c r="VX27" s="74"/>
      <c r="VY27" s="74"/>
      <c r="VZ27" s="74"/>
      <c r="WA27" s="74"/>
      <c r="WB27" s="74"/>
      <c r="WC27" s="74"/>
      <c r="WD27" s="74"/>
      <c r="WE27" s="74"/>
      <c r="WF27" s="74"/>
      <c r="WG27" s="74"/>
      <c r="WH27" s="74"/>
      <c r="WI27" s="74"/>
      <c r="WJ27" s="74"/>
      <c r="WK27" s="74"/>
      <c r="WL27" s="74"/>
      <c r="WM27" s="74"/>
      <c r="WN27" s="74"/>
      <c r="WO27" s="74"/>
      <c r="WP27" s="74"/>
      <c r="WQ27" s="74"/>
      <c r="WR27" s="74"/>
      <c r="WS27" s="74"/>
      <c r="WT27" s="74"/>
      <c r="WU27" s="74"/>
      <c r="WV27" s="74"/>
      <c r="WW27" s="74"/>
      <c r="WX27" s="74"/>
      <c r="WY27" s="74"/>
      <c r="WZ27" s="74"/>
      <c r="XA27" s="74"/>
      <c r="XB27" s="74"/>
      <c r="XC27" s="74"/>
      <c r="XD27" s="74"/>
      <c r="XE27" s="74"/>
      <c r="XF27" s="74"/>
      <c r="XG27" s="74"/>
      <c r="XH27" s="74"/>
      <c r="XI27" s="74"/>
      <c r="XJ27" s="74"/>
      <c r="XK27" s="74"/>
      <c r="XL27" s="74"/>
      <c r="XM27" s="74"/>
      <c r="XN27" s="74"/>
      <c r="XO27" s="74"/>
      <c r="XP27" s="74"/>
      <c r="XQ27" s="74"/>
      <c r="XR27" s="74"/>
      <c r="XS27" s="74"/>
      <c r="XT27" s="74"/>
      <c r="XU27" s="74"/>
      <c r="XV27" s="74"/>
      <c r="XW27" s="74"/>
      <c r="XX27" s="74"/>
      <c r="XY27" s="74"/>
      <c r="XZ27" s="74"/>
      <c r="YA27" s="74"/>
      <c r="YB27" s="74"/>
      <c r="YC27" s="74"/>
      <c r="YD27" s="74"/>
      <c r="YE27" s="74"/>
      <c r="YF27" s="74"/>
      <c r="YG27" s="74"/>
      <c r="YH27" s="74"/>
      <c r="YI27" s="74"/>
      <c r="YJ27" s="74"/>
      <c r="YK27" s="74"/>
      <c r="YL27" s="74"/>
      <c r="YM27" s="74"/>
      <c r="YN27" s="74"/>
      <c r="YO27" s="74"/>
      <c r="YP27" s="74"/>
      <c r="YQ27" s="74"/>
      <c r="YR27" s="74"/>
      <c r="YS27" s="74"/>
      <c r="YT27" s="74"/>
      <c r="YU27" s="74"/>
      <c r="YV27" s="74"/>
      <c r="YW27" s="74"/>
      <c r="YX27" s="74"/>
      <c r="YY27" s="74"/>
      <c r="YZ27" s="74"/>
      <c r="ZA27" s="74"/>
      <c r="ZB27" s="74"/>
      <c r="ZC27" s="74"/>
      <c r="ZD27" s="74"/>
      <c r="ZE27" s="74"/>
      <c r="ZF27" s="74"/>
      <c r="ZG27" s="74"/>
      <c r="ZH27" s="74"/>
      <c r="ZI27" s="74"/>
      <c r="ZJ27" s="74"/>
      <c r="ZK27" s="74"/>
      <c r="ZL27" s="74"/>
      <c r="ZM27" s="74"/>
      <c r="ZN27" s="74"/>
      <c r="ZO27" s="74"/>
      <c r="ZP27" s="74"/>
      <c r="ZQ27" s="74"/>
      <c r="ZR27" s="74"/>
      <c r="ZS27" s="74"/>
      <c r="ZT27" s="74"/>
      <c r="ZU27" s="74"/>
      <c r="ZV27" s="74"/>
      <c r="ZW27" s="74"/>
      <c r="ZX27" s="74"/>
      <c r="ZY27" s="74"/>
      <c r="ZZ27" s="74"/>
      <c r="AAA27" s="74"/>
      <c r="AAB27" s="74"/>
      <c r="AAC27" s="74"/>
      <c r="AAD27" s="74"/>
      <c r="AAE27" s="74"/>
      <c r="AAF27" s="74"/>
      <c r="AAG27" s="74"/>
      <c r="AAH27" s="74"/>
      <c r="AAI27" s="74"/>
      <c r="AAJ27" s="74"/>
      <c r="AAK27" s="74"/>
      <c r="AAL27" s="74"/>
      <c r="AAM27" s="74"/>
      <c r="AAN27" s="74"/>
      <c r="AAO27" s="74"/>
      <c r="AAP27" s="74"/>
      <c r="AAQ27" s="74"/>
      <c r="AAR27" s="74"/>
      <c r="AAS27" s="74"/>
      <c r="AAT27" s="74"/>
      <c r="AAU27" s="74"/>
      <c r="AAV27" s="74"/>
      <c r="AAW27" s="74"/>
      <c r="AAX27" s="74"/>
      <c r="AAY27" s="74"/>
      <c r="AAZ27" s="74"/>
      <c r="ABA27" s="74"/>
      <c r="ABB27" s="74"/>
      <c r="ABC27" s="74"/>
      <c r="ABD27" s="74"/>
      <c r="ABE27" s="74"/>
      <c r="ABF27" s="74"/>
      <c r="ABG27" s="74"/>
      <c r="ABH27" s="74"/>
      <c r="ABI27" s="74"/>
      <c r="ABJ27" s="74"/>
      <c r="ABK27" s="74"/>
      <c r="ABL27" s="74"/>
      <c r="ABM27" s="74"/>
      <c r="ABN27" s="74"/>
      <c r="ABO27" s="74"/>
      <c r="ABP27" s="74"/>
      <c r="ABQ27" s="74"/>
      <c r="ABR27" s="74"/>
      <c r="ABS27" s="74"/>
      <c r="ABT27" s="74"/>
      <c r="ABU27" s="74"/>
      <c r="ABV27" s="74"/>
      <c r="ABW27" s="74"/>
      <c r="ABX27" s="74"/>
      <c r="ABY27" s="74"/>
      <c r="ABZ27" s="74"/>
      <c r="ACA27" s="74"/>
      <c r="ACB27" s="74"/>
      <c r="ACC27" s="74"/>
      <c r="ACD27" s="74"/>
      <c r="ACE27" s="74"/>
      <c r="ACF27" s="74"/>
      <c r="ACG27" s="74"/>
      <c r="ACH27" s="74"/>
      <c r="ACI27" s="74"/>
      <c r="ACJ27" s="74"/>
      <c r="ACK27" s="74"/>
      <c r="ACL27" s="74"/>
      <c r="ACM27" s="74"/>
      <c r="ACN27" s="74"/>
      <c r="ACO27" s="74"/>
      <c r="ACP27" s="74"/>
      <c r="ACQ27" s="74"/>
      <c r="ACR27" s="74"/>
      <c r="ACS27" s="74"/>
      <c r="ACT27" s="74"/>
      <c r="ACU27" s="74"/>
      <c r="ACV27" s="74"/>
      <c r="ACW27" s="74"/>
      <c r="ACX27" s="74"/>
      <c r="ACY27" s="74"/>
      <c r="ACZ27" s="74"/>
      <c r="ADA27" s="74"/>
      <c r="ADB27" s="74"/>
      <c r="ADC27" s="74"/>
      <c r="ADD27" s="74"/>
      <c r="ADE27" s="74"/>
      <c r="ADF27" s="74"/>
      <c r="ADG27" s="74"/>
      <c r="ADH27" s="74"/>
      <c r="ADI27" s="74"/>
      <c r="ADJ27" s="74"/>
      <c r="ADK27" s="74"/>
      <c r="ADL27" s="74"/>
      <c r="ADM27" s="74"/>
      <c r="ADN27" s="74"/>
      <c r="ADO27" s="74"/>
      <c r="ADP27" s="74"/>
      <c r="ADQ27" s="74"/>
      <c r="ADR27" s="74"/>
      <c r="ADS27" s="74"/>
      <c r="ADT27" s="74"/>
      <c r="ADU27" s="74"/>
      <c r="ADV27" s="74"/>
      <c r="ADW27" s="74"/>
      <c r="ADX27" s="74"/>
      <c r="ADY27" s="74"/>
      <c r="ADZ27" s="74"/>
      <c r="AEA27" s="74"/>
      <c r="AEB27" s="74"/>
      <c r="AEC27" s="74"/>
      <c r="AED27" s="74"/>
      <c r="AEE27" s="74"/>
      <c r="AEF27" s="74"/>
      <c r="AEG27" s="74"/>
      <c r="AEH27" s="74"/>
      <c r="AEI27" s="74"/>
      <c r="AEJ27" s="74"/>
      <c r="AEK27" s="74"/>
      <c r="AEL27" s="74"/>
      <c r="AEM27" s="74"/>
      <c r="AEN27" s="74"/>
      <c r="AEO27" s="74"/>
      <c r="AEP27" s="74"/>
      <c r="AEQ27" s="74"/>
      <c r="AER27" s="74"/>
      <c r="AES27" s="74"/>
      <c r="AET27" s="74"/>
      <c r="AEU27" s="74"/>
      <c r="AEV27" s="74"/>
      <c r="AEW27" s="74"/>
      <c r="AEX27" s="74"/>
      <c r="AEY27" s="74"/>
      <c r="AEZ27" s="74"/>
      <c r="AFA27" s="74"/>
      <c r="AFB27" s="74"/>
      <c r="AFC27" s="74"/>
      <c r="AFD27" s="74"/>
      <c r="AFE27" s="74"/>
      <c r="AFF27" s="74"/>
      <c r="AFG27" s="74"/>
      <c r="AFH27" s="74"/>
      <c r="AFI27" s="74"/>
      <c r="AFJ27" s="74"/>
      <c r="AFK27" s="74"/>
      <c r="AFL27" s="74"/>
      <c r="AFM27" s="74"/>
      <c r="AFN27" s="74"/>
      <c r="AFO27" s="74"/>
      <c r="AFP27" s="74"/>
      <c r="AFQ27" s="74"/>
      <c r="AFR27" s="74"/>
      <c r="AFS27" s="74"/>
      <c r="AFT27" s="74"/>
      <c r="AFU27" s="74"/>
      <c r="AFV27" s="74"/>
      <c r="AFW27" s="74"/>
      <c r="AFX27" s="74"/>
      <c r="AFY27" s="74"/>
      <c r="AFZ27" s="74"/>
      <c r="AGA27" s="74"/>
      <c r="AGB27" s="74"/>
      <c r="AGC27" s="74"/>
      <c r="AGD27" s="74"/>
      <c r="AGE27" s="74"/>
      <c r="AGF27" s="74"/>
      <c r="AGG27" s="74"/>
      <c r="AGH27" s="74"/>
      <c r="AGI27" s="74"/>
      <c r="AGJ27" s="74"/>
      <c r="AGK27" s="74"/>
      <c r="AGL27" s="74"/>
      <c r="AGM27" s="74"/>
      <c r="AGN27" s="74"/>
      <c r="AGO27" s="74"/>
      <c r="AGP27" s="74"/>
      <c r="AGQ27" s="74"/>
      <c r="AGR27" s="74"/>
      <c r="AGS27" s="74"/>
      <c r="AGT27" s="74"/>
      <c r="AGU27" s="74"/>
      <c r="AGV27" s="74"/>
      <c r="AGW27" s="74"/>
      <c r="AGX27" s="74"/>
      <c r="AGY27" s="74"/>
      <c r="AGZ27" s="74"/>
      <c r="AHA27" s="74"/>
      <c r="AHB27" s="74"/>
      <c r="AHC27" s="74"/>
      <c r="AHD27" s="74"/>
      <c r="AHE27" s="74"/>
      <c r="AHF27" s="74"/>
      <c r="AHG27" s="74"/>
      <c r="AHH27" s="74"/>
      <c r="AHI27" s="74"/>
      <c r="AHJ27" s="74"/>
      <c r="AHK27" s="74"/>
      <c r="AHL27" s="74"/>
      <c r="AHM27" s="74"/>
      <c r="AHN27" s="74"/>
      <c r="AHO27" s="74"/>
      <c r="AHP27" s="74"/>
      <c r="AHQ27" s="74"/>
      <c r="AHR27" s="74"/>
      <c r="AHS27" s="74"/>
      <c r="AHT27" s="74"/>
      <c r="AHU27" s="74"/>
      <c r="AHV27" s="74"/>
      <c r="AHW27" s="74"/>
      <c r="AHX27" s="74"/>
      <c r="AHY27" s="74"/>
      <c r="AHZ27" s="74"/>
      <c r="AIA27" s="74"/>
      <c r="AIB27" s="74"/>
      <c r="AIC27" s="74"/>
      <c r="AID27" s="74"/>
      <c r="AIE27" s="74"/>
      <c r="AIF27" s="74"/>
      <c r="AIG27" s="74"/>
      <c r="AIH27" s="74"/>
      <c r="AII27" s="74"/>
      <c r="AIJ27" s="74"/>
      <c r="AIK27" s="74"/>
      <c r="AIL27" s="74"/>
      <c r="AIM27" s="74"/>
      <c r="AIN27" s="74"/>
      <c r="AIO27" s="74"/>
      <c r="AIP27" s="74"/>
      <c r="AIQ27" s="74"/>
      <c r="AIR27" s="74"/>
      <c r="AIS27" s="74"/>
      <c r="AIT27" s="74"/>
      <c r="AIU27" s="74"/>
      <c r="AIV27" s="74"/>
      <c r="AIW27" s="74"/>
      <c r="AIX27" s="74"/>
      <c r="AIY27" s="74"/>
      <c r="AIZ27" s="74"/>
      <c r="AJA27" s="74"/>
      <c r="AJB27" s="74"/>
      <c r="AJC27" s="74"/>
      <c r="AJD27" s="74"/>
      <c r="AJE27" s="74"/>
      <c r="AJF27" s="74"/>
      <c r="AJG27" s="74"/>
      <c r="AJH27" s="74"/>
      <c r="AJI27" s="74"/>
      <c r="AJJ27" s="74"/>
      <c r="AJK27" s="74"/>
      <c r="AJL27" s="74"/>
      <c r="AJM27" s="74"/>
      <c r="AJN27" s="74"/>
      <c r="AJO27" s="74"/>
      <c r="AJP27" s="74"/>
      <c r="AJQ27" s="74"/>
      <c r="AJR27" s="74"/>
      <c r="AJS27" s="74"/>
      <c r="AJT27" s="74"/>
      <c r="AJU27" s="74"/>
      <c r="AJV27" s="74"/>
      <c r="AJW27" s="74"/>
      <c r="AJX27" s="74"/>
      <c r="AJY27" s="74"/>
      <c r="AJZ27" s="74"/>
      <c r="AKA27" s="74"/>
      <c r="AKB27" s="74"/>
      <c r="AKC27" s="74"/>
      <c r="AKD27" s="74"/>
      <c r="AKE27" s="74"/>
      <c r="AKF27" s="74"/>
      <c r="AKG27" s="74"/>
      <c r="AKH27" s="74"/>
      <c r="AKI27" s="74"/>
      <c r="AKJ27" s="74"/>
      <c r="AKK27" s="74"/>
      <c r="AKL27" s="74"/>
      <c r="AKM27" s="74"/>
      <c r="AKN27" s="74"/>
      <c r="AKO27" s="74"/>
      <c r="AKP27" s="74"/>
      <c r="AKQ27" s="74"/>
      <c r="AKR27" s="74"/>
      <c r="AKS27" s="74"/>
      <c r="AKT27" s="74"/>
      <c r="AKU27" s="74"/>
      <c r="AKV27" s="74"/>
      <c r="AKW27" s="74"/>
      <c r="AKX27" s="74"/>
      <c r="AKY27" s="74"/>
      <c r="AKZ27" s="74"/>
      <c r="ALA27" s="74"/>
      <c r="ALB27" s="74"/>
      <c r="ALC27" s="74"/>
      <c r="ALD27" s="74"/>
      <c r="ALE27" s="74"/>
      <c r="ALF27" s="74"/>
      <c r="ALG27" s="74"/>
      <c r="ALH27" s="74"/>
      <c r="ALI27" s="74"/>
      <c r="ALJ27" s="74"/>
      <c r="ALK27" s="74"/>
      <c r="ALL27" s="74"/>
      <c r="ALM27" s="74"/>
      <c r="ALN27" s="74"/>
      <c r="ALO27" s="74"/>
      <c r="ALP27" s="74"/>
      <c r="ALQ27" s="74"/>
      <c r="ALR27" s="74"/>
      <c r="ALS27" s="74"/>
      <c r="ALT27" s="74"/>
      <c r="ALU27" s="74"/>
      <c r="ALV27" s="74"/>
      <c r="ALW27" s="74"/>
      <c r="ALX27" s="74"/>
      <c r="ALY27" s="74"/>
      <c r="ALZ27" s="74"/>
      <c r="AMA27" s="74"/>
      <c r="AMB27" s="74"/>
      <c r="AMC27" s="74"/>
      <c r="AMD27" s="74"/>
      <c r="AME27" s="74"/>
      <c r="AMF27" s="74"/>
      <c r="AMG27" s="74"/>
      <c r="AMH27" s="74"/>
      <c r="AMI27" s="74"/>
      <c r="AMJ27" s="74"/>
      <c r="AMK27" s="74"/>
      <c r="AML27" s="74"/>
      <c r="AMM27" s="74"/>
      <c r="AMN27" s="74"/>
      <c r="AMO27" s="74"/>
      <c r="AMP27" s="74"/>
      <c r="AMQ27" s="74"/>
      <c r="AMR27" s="74"/>
      <c r="AMS27" s="74"/>
      <c r="AMT27" s="74"/>
      <c r="AMU27" s="74"/>
      <c r="AMV27" s="74"/>
      <c r="AMW27" s="74"/>
      <c r="AMX27" s="74"/>
      <c r="AMY27" s="74"/>
      <c r="AMZ27" s="74"/>
      <c r="ANA27" s="74"/>
      <c r="ANB27" s="74"/>
      <c r="ANC27" s="74"/>
      <c r="AND27" s="74"/>
      <c r="ANE27" s="74"/>
      <c r="ANF27" s="74"/>
      <c r="ANG27" s="74"/>
      <c r="ANH27" s="74"/>
      <c r="ANI27" s="74"/>
      <c r="ANJ27" s="74"/>
      <c r="ANK27" s="74"/>
      <c r="ANL27" s="74"/>
      <c r="ANM27" s="74"/>
      <c r="ANN27" s="74"/>
      <c r="ANO27" s="74"/>
      <c r="ANP27" s="74"/>
      <c r="ANQ27" s="74"/>
      <c r="ANR27" s="74"/>
      <c r="ANS27" s="74"/>
      <c r="ANT27" s="74"/>
      <c r="ANU27" s="74"/>
      <c r="ANV27" s="74"/>
      <c r="ANW27" s="74"/>
      <c r="ANX27" s="74"/>
      <c r="ANY27" s="74"/>
      <c r="ANZ27" s="74"/>
      <c r="AOA27" s="74"/>
      <c r="AOB27" s="74"/>
      <c r="AOC27" s="74"/>
      <c r="AOD27" s="74"/>
      <c r="AOE27" s="74"/>
      <c r="AOF27" s="74"/>
      <c r="AOG27" s="74"/>
      <c r="AOH27" s="74"/>
      <c r="AOI27" s="74"/>
      <c r="AOJ27" s="74"/>
      <c r="AOK27" s="74"/>
      <c r="AOL27" s="74"/>
      <c r="AOM27" s="74"/>
      <c r="AON27" s="74"/>
      <c r="AOO27" s="74"/>
      <c r="AOP27" s="74"/>
      <c r="AOQ27" s="74"/>
      <c r="AOR27" s="74"/>
      <c r="AOS27" s="74"/>
      <c r="AOT27" s="74"/>
      <c r="AOU27" s="74"/>
      <c r="AOV27" s="74"/>
      <c r="AOW27" s="74"/>
      <c r="AOX27" s="74"/>
      <c r="AOY27" s="74"/>
      <c r="AOZ27" s="74"/>
      <c r="APA27" s="74"/>
      <c r="APB27" s="74"/>
      <c r="APC27" s="74"/>
      <c r="APD27" s="74"/>
      <c r="APE27" s="74"/>
      <c r="APF27" s="74"/>
      <c r="APG27" s="74"/>
      <c r="APH27" s="74"/>
      <c r="API27" s="74"/>
      <c r="APJ27" s="74"/>
      <c r="APK27" s="74"/>
      <c r="APL27" s="74"/>
      <c r="APM27" s="74"/>
      <c r="APN27" s="74"/>
      <c r="APO27" s="74"/>
      <c r="APP27" s="74"/>
      <c r="APQ27" s="74"/>
      <c r="APR27" s="74"/>
      <c r="APS27" s="74"/>
      <c r="APT27" s="74"/>
      <c r="APU27" s="74"/>
      <c r="APV27" s="74"/>
      <c r="APW27" s="74"/>
      <c r="APX27" s="74"/>
      <c r="APY27" s="74"/>
      <c r="APZ27" s="74"/>
      <c r="AQA27" s="74"/>
      <c r="AQB27" s="74"/>
      <c r="AQC27" s="74"/>
      <c r="AQD27" s="74"/>
      <c r="AQE27" s="74"/>
      <c r="AQF27" s="74"/>
      <c r="AQG27" s="74"/>
      <c r="AQH27" s="74"/>
      <c r="AQI27" s="74"/>
      <c r="AQJ27" s="74"/>
      <c r="AQK27" s="74"/>
      <c r="AQL27" s="74"/>
      <c r="AQM27" s="74"/>
      <c r="AQN27" s="74"/>
      <c r="AQO27" s="74"/>
      <c r="AQP27" s="74"/>
      <c r="AQQ27" s="74"/>
      <c r="AQR27" s="74"/>
      <c r="AQS27" s="74"/>
      <c r="AQT27" s="74"/>
      <c r="AQU27" s="74"/>
      <c r="AQV27" s="74"/>
      <c r="AQW27" s="74"/>
      <c r="AQX27" s="74"/>
      <c r="AQY27" s="74"/>
      <c r="AQZ27" s="74"/>
      <c r="ARA27" s="74"/>
      <c r="ARB27" s="74"/>
      <c r="ARC27" s="74"/>
      <c r="ARD27" s="74"/>
      <c r="ARE27" s="74"/>
      <c r="ARF27" s="74"/>
      <c r="ARG27" s="74"/>
      <c r="ARH27" s="74"/>
      <c r="ARI27" s="74"/>
      <c r="ARJ27" s="74"/>
      <c r="ARK27" s="74"/>
      <c r="ARL27" s="74"/>
      <c r="ARM27" s="74"/>
      <c r="ARN27" s="74"/>
      <c r="ARO27" s="74"/>
      <c r="ARP27" s="74"/>
      <c r="ARQ27" s="74"/>
      <c r="ARR27" s="74"/>
      <c r="ARS27" s="74"/>
      <c r="ART27" s="74"/>
      <c r="ARU27" s="74"/>
      <c r="ARV27" s="74"/>
      <c r="ARW27" s="74"/>
      <c r="ARX27" s="74"/>
      <c r="ARY27" s="74"/>
      <c r="ARZ27" s="74"/>
      <c r="ASA27" s="74"/>
      <c r="ASB27" s="74"/>
      <c r="ASC27" s="74"/>
      <c r="ASD27" s="74"/>
      <c r="ASE27" s="74"/>
      <c r="ASF27" s="74"/>
      <c r="ASG27" s="74"/>
      <c r="ASH27" s="74"/>
      <c r="ASI27" s="74"/>
      <c r="ASJ27" s="74"/>
      <c r="ASK27" s="74"/>
      <c r="ASL27" s="74"/>
      <c r="ASM27" s="74"/>
      <c r="ASN27" s="74"/>
      <c r="ASO27" s="74"/>
      <c r="ASP27" s="74"/>
      <c r="ASQ27" s="74"/>
      <c r="ASR27" s="74"/>
      <c r="ASS27" s="74"/>
      <c r="AST27" s="74"/>
      <c r="ASU27" s="74"/>
      <c r="ASV27" s="74"/>
      <c r="ASW27" s="74"/>
      <c r="ASX27" s="74"/>
      <c r="ASY27" s="74"/>
      <c r="ASZ27" s="74"/>
      <c r="ATA27" s="74"/>
      <c r="ATB27" s="74"/>
      <c r="ATC27" s="74"/>
      <c r="ATD27" s="74"/>
      <c r="ATE27" s="74"/>
      <c r="ATF27" s="74"/>
      <c r="ATG27" s="74"/>
      <c r="ATH27" s="74"/>
      <c r="ATI27" s="74"/>
      <c r="ATJ27" s="74"/>
      <c r="ATK27" s="74"/>
      <c r="ATL27" s="74"/>
      <c r="ATM27" s="74"/>
      <c r="ATN27" s="74"/>
      <c r="ATO27" s="74"/>
      <c r="ATP27" s="74"/>
      <c r="ATQ27" s="74"/>
      <c r="ATR27" s="74"/>
      <c r="ATS27" s="74"/>
      <c r="ATT27" s="74"/>
      <c r="ATU27" s="74"/>
      <c r="ATV27" s="74"/>
      <c r="ATW27" s="74"/>
      <c r="ATX27" s="74"/>
      <c r="ATY27" s="74"/>
      <c r="ATZ27" s="74"/>
      <c r="AUA27" s="74"/>
      <c r="AUB27" s="74"/>
      <c r="AUC27" s="74"/>
      <c r="AUD27" s="74"/>
      <c r="AUE27" s="74"/>
      <c r="AUF27" s="74"/>
      <c r="AUG27" s="74"/>
      <c r="AUH27" s="74"/>
      <c r="AUI27" s="74"/>
      <c r="AUJ27" s="74"/>
      <c r="AUK27" s="74"/>
      <c r="AUL27" s="74"/>
      <c r="AUM27" s="74"/>
      <c r="AUN27" s="74"/>
      <c r="AUO27" s="74"/>
      <c r="AUP27" s="74"/>
      <c r="AUQ27" s="74"/>
      <c r="AUR27" s="74"/>
      <c r="AUS27" s="74"/>
      <c r="AUT27" s="74"/>
      <c r="AUU27" s="74"/>
      <c r="AUV27" s="74"/>
      <c r="AUW27" s="74"/>
      <c r="AUX27" s="74"/>
      <c r="AUY27" s="74"/>
      <c r="AUZ27" s="74"/>
      <c r="AVA27" s="74"/>
      <c r="AVB27" s="74"/>
      <c r="AVC27" s="74"/>
      <c r="AVD27" s="74"/>
      <c r="AVE27" s="74"/>
      <c r="AVF27" s="74"/>
      <c r="AVG27" s="74"/>
      <c r="AVH27" s="74"/>
      <c r="AVI27" s="74"/>
      <c r="AVJ27" s="74"/>
      <c r="AVK27" s="74"/>
      <c r="AVL27" s="74"/>
      <c r="AVM27" s="74"/>
      <c r="AVN27" s="74"/>
      <c r="AVO27" s="74"/>
      <c r="AVP27" s="74"/>
      <c r="AVQ27" s="74"/>
      <c r="AVR27" s="74"/>
      <c r="AVS27" s="74"/>
      <c r="AVT27" s="74"/>
      <c r="AVU27" s="74"/>
      <c r="AVV27" s="74"/>
      <c r="AVW27" s="74"/>
      <c r="AVX27" s="74"/>
      <c r="AVY27" s="74"/>
      <c r="AVZ27" s="74"/>
      <c r="AWA27" s="74"/>
      <c r="AWB27" s="74"/>
      <c r="AWC27" s="74"/>
      <c r="AWD27" s="74"/>
      <c r="AWE27" s="74"/>
      <c r="AWF27" s="74"/>
      <c r="AWG27" s="74"/>
      <c r="AWH27" s="74"/>
      <c r="AWI27" s="74"/>
      <c r="AWJ27" s="74"/>
      <c r="AWK27" s="74"/>
      <c r="AWL27" s="74"/>
      <c r="AWM27" s="74"/>
      <c r="AWN27" s="74"/>
      <c r="AWO27" s="74"/>
      <c r="AWP27" s="74"/>
      <c r="AWQ27" s="74"/>
      <c r="AWR27" s="74"/>
      <c r="AWS27" s="74"/>
      <c r="AWT27" s="74"/>
      <c r="AWU27" s="74"/>
      <c r="AWV27" s="74"/>
      <c r="AWW27" s="74"/>
      <c r="AWX27" s="74"/>
      <c r="AWY27" s="74"/>
      <c r="AWZ27" s="74"/>
      <c r="AXA27" s="74"/>
      <c r="AXB27" s="74"/>
      <c r="AXC27" s="74"/>
      <c r="AXD27" s="74"/>
      <c r="AXE27" s="74"/>
      <c r="AXF27" s="74"/>
      <c r="AXG27" s="74"/>
      <c r="AXH27" s="74"/>
      <c r="AXI27" s="74"/>
      <c r="AXJ27" s="74"/>
      <c r="AXK27" s="74"/>
      <c r="AXL27" s="74"/>
      <c r="AXM27" s="74"/>
      <c r="AXN27" s="74"/>
      <c r="AXO27" s="74"/>
      <c r="AXP27" s="74"/>
      <c r="AXQ27" s="74"/>
      <c r="AXR27" s="74"/>
      <c r="AXS27" s="74"/>
      <c r="AXT27" s="74"/>
      <c r="AXU27" s="74"/>
      <c r="AXV27" s="74"/>
      <c r="AXW27" s="74"/>
      <c r="AXX27" s="74"/>
      <c r="AXY27" s="74"/>
      <c r="AXZ27" s="74"/>
      <c r="AYA27" s="74"/>
      <c r="AYB27" s="74"/>
      <c r="AYC27" s="74"/>
      <c r="AYD27" s="74"/>
      <c r="AYE27" s="74"/>
      <c r="AYF27" s="74"/>
      <c r="AYG27" s="74"/>
      <c r="AYH27" s="74"/>
      <c r="AYI27" s="74"/>
      <c r="AYJ27" s="74"/>
      <c r="AYK27" s="74"/>
      <c r="AYL27" s="74"/>
      <c r="AYM27" s="74"/>
      <c r="AYN27" s="74"/>
      <c r="AYO27" s="74"/>
      <c r="AYP27" s="74"/>
      <c r="AYQ27" s="74"/>
      <c r="AYR27" s="74"/>
      <c r="AYS27" s="74"/>
      <c r="AYT27" s="74"/>
      <c r="AYU27" s="74"/>
      <c r="AYV27" s="74"/>
      <c r="AYW27" s="74"/>
      <c r="AYX27" s="74"/>
      <c r="AYY27" s="74"/>
      <c r="AYZ27" s="74"/>
      <c r="AZA27" s="74"/>
      <c r="AZB27" s="74"/>
      <c r="AZC27" s="74"/>
      <c r="AZD27" s="74"/>
      <c r="AZE27" s="74"/>
      <c r="AZF27" s="74"/>
      <c r="AZG27" s="74"/>
      <c r="AZH27" s="74"/>
      <c r="AZI27" s="74"/>
      <c r="AZJ27" s="74"/>
      <c r="AZK27" s="74"/>
      <c r="AZL27" s="74"/>
      <c r="AZM27" s="74"/>
      <c r="AZN27" s="74"/>
      <c r="AZO27" s="74"/>
      <c r="AZP27" s="74"/>
      <c r="AZQ27" s="74"/>
      <c r="AZR27" s="74"/>
      <c r="AZS27" s="74"/>
      <c r="AZT27" s="74"/>
      <c r="AZU27" s="74"/>
      <c r="AZV27" s="74"/>
      <c r="AZW27" s="74"/>
      <c r="AZX27" s="74"/>
      <c r="AZY27" s="74"/>
      <c r="AZZ27" s="74"/>
      <c r="BAA27" s="74"/>
      <c r="BAB27" s="74"/>
      <c r="BAC27" s="74"/>
      <c r="BAD27" s="74"/>
      <c r="BAE27" s="74"/>
      <c r="BAF27" s="74"/>
      <c r="BAG27" s="74"/>
      <c r="BAH27" s="74"/>
      <c r="BAI27" s="74"/>
      <c r="BAJ27" s="74"/>
      <c r="BAK27" s="74"/>
      <c r="BAL27" s="74"/>
      <c r="BAM27" s="74"/>
      <c r="BAN27" s="74"/>
      <c r="BAO27" s="74"/>
      <c r="BAP27" s="74"/>
      <c r="BAQ27" s="74"/>
      <c r="BAR27" s="74"/>
      <c r="BAS27" s="74"/>
      <c r="BAT27" s="74"/>
      <c r="BAU27" s="74"/>
      <c r="BAV27" s="74"/>
      <c r="BAW27" s="74"/>
      <c r="BAX27" s="74"/>
      <c r="BAY27" s="74"/>
      <c r="BAZ27" s="74"/>
      <c r="BBA27" s="74"/>
      <c r="BBB27" s="74"/>
      <c r="BBC27" s="74"/>
      <c r="BBD27" s="74"/>
      <c r="BBE27" s="74"/>
      <c r="BBF27" s="74"/>
      <c r="BBG27" s="74"/>
      <c r="BBH27" s="74"/>
      <c r="BBI27" s="74"/>
      <c r="BBJ27" s="74"/>
      <c r="BBK27" s="74"/>
      <c r="BBL27" s="74"/>
      <c r="BBM27" s="74"/>
      <c r="BBN27" s="74"/>
      <c r="BBO27" s="74"/>
      <c r="BBP27" s="74"/>
      <c r="BBQ27" s="74"/>
      <c r="BBR27" s="74"/>
      <c r="BBS27" s="74"/>
      <c r="BBT27" s="74"/>
      <c r="BBU27" s="74"/>
      <c r="BBV27" s="74"/>
      <c r="BBW27" s="74"/>
      <c r="BBX27" s="74"/>
      <c r="BBY27" s="74"/>
      <c r="BBZ27" s="74"/>
      <c r="BCA27" s="74"/>
      <c r="BCB27" s="74"/>
      <c r="BCC27" s="74"/>
      <c r="BCD27" s="74"/>
      <c r="BCE27" s="74"/>
      <c r="BCF27" s="74"/>
      <c r="BCG27" s="74"/>
      <c r="BCH27" s="74"/>
      <c r="BCI27" s="74"/>
      <c r="BCJ27" s="74"/>
      <c r="BCK27" s="74"/>
      <c r="BCL27" s="74"/>
      <c r="BCM27" s="74"/>
      <c r="BCN27" s="74"/>
      <c r="BCO27" s="74"/>
      <c r="BCP27" s="74"/>
      <c r="BCQ27" s="74"/>
      <c r="BCR27" s="74"/>
      <c r="BCS27" s="74"/>
      <c r="BCT27" s="74"/>
      <c r="BCU27" s="74"/>
      <c r="BCV27" s="74"/>
      <c r="BCW27" s="74"/>
      <c r="BCX27" s="74"/>
      <c r="BCY27" s="74"/>
      <c r="BCZ27" s="74"/>
      <c r="BDA27" s="74"/>
      <c r="BDB27" s="74"/>
      <c r="BDC27" s="74"/>
      <c r="BDD27" s="74"/>
      <c r="BDE27" s="74"/>
      <c r="BDF27" s="74"/>
      <c r="BDG27" s="74"/>
      <c r="BDH27" s="74"/>
      <c r="BDI27" s="74"/>
      <c r="BDJ27" s="74"/>
      <c r="BDK27" s="74"/>
      <c r="BDL27" s="74"/>
      <c r="BDM27" s="74"/>
      <c r="BDN27" s="74"/>
      <c r="BDO27" s="74"/>
      <c r="BDP27" s="74"/>
      <c r="BDQ27" s="74"/>
      <c r="BDR27" s="74"/>
      <c r="BDS27" s="74"/>
      <c r="BDT27" s="74"/>
      <c r="BDU27" s="74"/>
      <c r="BDV27" s="74"/>
      <c r="BDW27" s="74"/>
      <c r="BDX27" s="74"/>
      <c r="BDY27" s="74"/>
      <c r="BDZ27" s="74"/>
      <c r="BEA27" s="74"/>
      <c r="BEB27" s="74"/>
      <c r="BEC27" s="74"/>
      <c r="BED27" s="74"/>
      <c r="BEE27" s="74"/>
      <c r="BEF27" s="74"/>
      <c r="BEG27" s="74"/>
      <c r="BEH27" s="74"/>
      <c r="BEI27" s="74"/>
      <c r="BEJ27" s="74"/>
      <c r="BEK27" s="74"/>
      <c r="BEL27" s="74"/>
      <c r="BEM27" s="74"/>
      <c r="BEN27" s="74"/>
      <c r="BEO27" s="74"/>
      <c r="BEP27" s="74"/>
      <c r="BEQ27" s="74"/>
      <c r="BER27" s="74"/>
      <c r="BES27" s="74"/>
      <c r="BET27" s="74"/>
      <c r="BEU27" s="74"/>
      <c r="BEV27" s="74"/>
      <c r="BEW27" s="74"/>
      <c r="BEX27" s="74"/>
      <c r="BEY27" s="74"/>
      <c r="BEZ27" s="74"/>
      <c r="BFA27" s="74"/>
      <c r="BFB27" s="74"/>
      <c r="BFC27" s="74"/>
      <c r="BFD27" s="74"/>
      <c r="BFE27" s="74"/>
      <c r="BFF27" s="74"/>
      <c r="BFG27" s="74"/>
      <c r="BFH27" s="74"/>
      <c r="BFI27" s="74"/>
      <c r="BFJ27" s="74"/>
      <c r="BFK27" s="74"/>
      <c r="BFL27" s="74"/>
      <c r="BFM27" s="74"/>
      <c r="BFN27" s="74"/>
      <c r="BFO27" s="74"/>
      <c r="BFP27" s="74"/>
      <c r="BFQ27" s="74"/>
      <c r="BFR27" s="74"/>
      <c r="BFS27" s="74"/>
      <c r="BFT27" s="74"/>
      <c r="BFU27" s="74"/>
      <c r="BFV27" s="74"/>
      <c r="BFW27" s="74"/>
      <c r="BFX27" s="74"/>
      <c r="BFY27" s="74"/>
      <c r="BFZ27" s="74"/>
      <c r="BGA27" s="74"/>
      <c r="BGB27" s="74"/>
      <c r="BGC27" s="74"/>
      <c r="BGD27" s="74"/>
      <c r="BGE27" s="74"/>
      <c r="BGF27" s="74"/>
      <c r="BGG27" s="74"/>
      <c r="BGH27" s="74"/>
      <c r="BGI27" s="74"/>
      <c r="BGJ27" s="74"/>
      <c r="BGK27" s="74"/>
      <c r="BGL27" s="74"/>
      <c r="BGM27" s="74"/>
      <c r="BGN27" s="74"/>
      <c r="BGO27" s="74"/>
      <c r="BGP27" s="74"/>
      <c r="BGQ27" s="74"/>
      <c r="BGR27" s="74"/>
      <c r="BGS27" s="74"/>
      <c r="BGT27" s="74"/>
      <c r="BGU27" s="74"/>
      <c r="BGV27" s="74"/>
      <c r="BGW27" s="74"/>
      <c r="BGX27" s="74"/>
      <c r="BGY27" s="74"/>
      <c r="BGZ27" s="74"/>
      <c r="BHA27" s="74"/>
      <c r="BHB27" s="74"/>
      <c r="BHC27" s="74"/>
      <c r="BHD27" s="74"/>
      <c r="BHE27" s="74"/>
      <c r="BHF27" s="74"/>
      <c r="BHG27" s="74"/>
      <c r="BHH27" s="74"/>
      <c r="BHI27" s="74"/>
      <c r="BHJ27" s="74"/>
      <c r="BHK27" s="74"/>
      <c r="BHL27" s="74"/>
      <c r="BHM27" s="74"/>
      <c r="BHN27" s="74"/>
      <c r="BHO27" s="74"/>
      <c r="BHP27" s="74"/>
      <c r="BHQ27" s="74"/>
      <c r="BHR27" s="74"/>
      <c r="BHS27" s="74"/>
      <c r="BHT27" s="74"/>
      <c r="BHU27" s="74"/>
      <c r="BHV27" s="74"/>
      <c r="BHW27" s="74"/>
      <c r="BHX27" s="74"/>
      <c r="BHY27" s="74"/>
      <c r="BHZ27" s="74"/>
      <c r="BIA27" s="74"/>
      <c r="BIB27" s="74"/>
      <c r="BIC27" s="74"/>
      <c r="BID27" s="74"/>
      <c r="BIE27" s="74"/>
      <c r="BIF27" s="74"/>
      <c r="BIG27" s="74"/>
      <c r="BIH27" s="74"/>
      <c r="BII27" s="74"/>
      <c r="BIJ27" s="74"/>
      <c r="BIK27" s="74"/>
      <c r="BIL27" s="74"/>
      <c r="BIM27" s="74"/>
      <c r="BIN27" s="74"/>
      <c r="BIO27" s="74"/>
      <c r="BIP27" s="74"/>
      <c r="BIQ27" s="74"/>
      <c r="BIR27" s="74"/>
      <c r="BIS27" s="74"/>
      <c r="BIT27" s="74"/>
      <c r="BIU27" s="74"/>
      <c r="BIV27" s="74"/>
      <c r="BIW27" s="74"/>
      <c r="BIX27" s="74"/>
      <c r="BIY27" s="74"/>
      <c r="BIZ27" s="74"/>
      <c r="BJA27" s="74"/>
      <c r="BJB27" s="74"/>
      <c r="BJC27" s="74"/>
      <c r="BJD27" s="74"/>
      <c r="BJE27" s="74"/>
      <c r="BJF27" s="74"/>
      <c r="BJG27" s="74"/>
      <c r="BJH27" s="74"/>
      <c r="BJI27" s="74"/>
      <c r="BJJ27" s="74"/>
      <c r="BJK27" s="74"/>
      <c r="BJL27" s="74"/>
      <c r="BJM27" s="74"/>
      <c r="BJN27" s="74"/>
      <c r="BJO27" s="74"/>
      <c r="BJP27" s="74"/>
      <c r="BJQ27" s="74"/>
      <c r="BJR27" s="74"/>
      <c r="BJS27" s="74"/>
      <c r="BJT27" s="74"/>
      <c r="BJU27" s="74"/>
      <c r="BJV27" s="74"/>
      <c r="BJW27" s="74"/>
      <c r="BJX27" s="74"/>
      <c r="BJY27" s="74"/>
      <c r="BJZ27" s="74"/>
      <c r="BKA27" s="74"/>
      <c r="BKB27" s="74"/>
      <c r="BKC27" s="74"/>
      <c r="BKD27" s="74"/>
      <c r="BKE27" s="74"/>
      <c r="BKF27" s="74"/>
      <c r="BKG27" s="74"/>
      <c r="BKH27" s="74"/>
      <c r="BKI27" s="74"/>
      <c r="BKJ27" s="74"/>
      <c r="BKK27" s="74"/>
      <c r="BKL27" s="74"/>
      <c r="BKM27" s="74"/>
      <c r="BKN27" s="74"/>
      <c r="BKO27" s="74"/>
      <c r="BKP27" s="74"/>
      <c r="BKQ27" s="74"/>
      <c r="BKR27" s="74"/>
      <c r="BKS27" s="74"/>
      <c r="BKT27" s="74"/>
      <c r="BKU27" s="74"/>
      <c r="BKV27" s="74"/>
      <c r="BKW27" s="74"/>
      <c r="BKX27" s="74"/>
      <c r="BKY27" s="74"/>
      <c r="BKZ27" s="74"/>
      <c r="BLA27" s="74"/>
      <c r="BLB27" s="74"/>
      <c r="BLC27" s="74"/>
      <c r="BLD27" s="74"/>
      <c r="BLE27" s="74"/>
      <c r="BLF27" s="74"/>
      <c r="BLG27" s="74"/>
      <c r="BLH27" s="74"/>
      <c r="BLI27" s="74"/>
      <c r="BLJ27" s="74"/>
      <c r="BLK27" s="74"/>
      <c r="BLL27" s="74"/>
      <c r="BLM27" s="74"/>
      <c r="BLN27" s="74"/>
      <c r="BLO27" s="74"/>
      <c r="BLP27" s="74"/>
      <c r="BLQ27" s="74"/>
      <c r="BLR27" s="74"/>
      <c r="BLS27" s="74"/>
      <c r="BLT27" s="74"/>
      <c r="BLU27" s="74"/>
      <c r="BLV27" s="74"/>
      <c r="BLW27" s="74"/>
      <c r="BLX27" s="74"/>
      <c r="BLY27" s="74"/>
      <c r="BLZ27" s="74"/>
      <c r="BMA27" s="74"/>
      <c r="BMB27" s="74"/>
      <c r="BMC27" s="74"/>
      <c r="BMD27" s="74"/>
      <c r="BME27" s="74"/>
      <c r="BMF27" s="74"/>
      <c r="BMG27" s="74"/>
      <c r="BMH27" s="74"/>
      <c r="BMI27" s="74"/>
      <c r="BMJ27" s="74"/>
      <c r="BMK27" s="74"/>
      <c r="BML27" s="74"/>
      <c r="BMM27" s="74"/>
      <c r="BMN27" s="74"/>
      <c r="BMO27" s="74"/>
      <c r="BMP27" s="74"/>
      <c r="BMQ27" s="74"/>
      <c r="BMR27" s="74"/>
      <c r="BMS27" s="74"/>
      <c r="BMT27" s="74"/>
      <c r="BMU27" s="74"/>
      <c r="BMV27" s="74"/>
      <c r="BMW27" s="74"/>
      <c r="BMX27" s="74"/>
      <c r="BMY27" s="74"/>
      <c r="BMZ27" s="74"/>
      <c r="BNA27" s="74"/>
      <c r="BNB27" s="74"/>
      <c r="BNC27" s="74"/>
      <c r="BND27" s="74"/>
      <c r="BNE27" s="74"/>
      <c r="BNF27" s="74"/>
      <c r="BNG27" s="74"/>
      <c r="BNH27" s="74"/>
      <c r="BNI27" s="74"/>
      <c r="BNJ27" s="74"/>
      <c r="BNK27" s="74"/>
      <c r="BNL27" s="74"/>
      <c r="BNM27" s="74"/>
      <c r="BNN27" s="74"/>
      <c r="BNO27" s="74"/>
      <c r="BNP27" s="74"/>
      <c r="BNQ27" s="74"/>
      <c r="BNR27" s="74"/>
      <c r="BNS27" s="74"/>
      <c r="BNT27" s="74"/>
      <c r="BNU27" s="74"/>
      <c r="BNV27" s="74"/>
      <c r="BNW27" s="74"/>
      <c r="BNX27" s="74"/>
      <c r="BNY27" s="74"/>
      <c r="BNZ27" s="74"/>
      <c r="BOA27" s="74"/>
      <c r="BOB27" s="74"/>
      <c r="BOC27" s="74"/>
      <c r="BOD27" s="74"/>
      <c r="BOE27" s="74"/>
      <c r="BOF27" s="74"/>
      <c r="BOG27" s="74"/>
      <c r="BOH27" s="74"/>
      <c r="BOI27" s="74"/>
      <c r="BOJ27" s="74"/>
      <c r="BOK27" s="74"/>
      <c r="BOL27" s="74"/>
      <c r="BOM27" s="74"/>
      <c r="BON27" s="74"/>
      <c r="BOO27" s="74"/>
      <c r="BOP27" s="74"/>
      <c r="BOQ27" s="74"/>
      <c r="BOR27" s="74"/>
      <c r="BOS27" s="74"/>
      <c r="BOT27" s="74"/>
      <c r="BOU27" s="74"/>
      <c r="BOV27" s="74"/>
      <c r="BOW27" s="74"/>
      <c r="BOX27" s="74"/>
      <c r="BOY27" s="74"/>
      <c r="BOZ27" s="74"/>
      <c r="BPA27" s="74"/>
      <c r="BPB27" s="74"/>
      <c r="BPC27" s="74"/>
      <c r="BPD27" s="74"/>
      <c r="BPE27" s="74"/>
      <c r="BPF27" s="74"/>
      <c r="BPG27" s="74"/>
      <c r="BPH27" s="74"/>
      <c r="BPI27" s="74"/>
      <c r="BPJ27" s="74"/>
      <c r="BPK27" s="74"/>
      <c r="BPL27" s="74"/>
      <c r="BPM27" s="74"/>
      <c r="BPN27" s="74"/>
      <c r="BPO27" s="74"/>
      <c r="BPP27" s="74"/>
      <c r="BPQ27" s="74"/>
      <c r="BPR27" s="74"/>
      <c r="BPS27" s="74"/>
      <c r="BPT27" s="74"/>
      <c r="BPU27" s="74"/>
      <c r="BPV27" s="74"/>
      <c r="BPW27" s="74"/>
      <c r="BPX27" s="74"/>
      <c r="BPY27" s="74"/>
      <c r="BPZ27" s="74"/>
      <c r="BQA27" s="74"/>
      <c r="BQB27" s="74"/>
      <c r="BQC27" s="74"/>
      <c r="BQD27" s="74"/>
      <c r="BQE27" s="74"/>
      <c r="BQF27" s="74"/>
      <c r="BQG27" s="74"/>
      <c r="BQH27" s="74"/>
      <c r="BQI27" s="74"/>
      <c r="BQJ27" s="74"/>
      <c r="BQK27" s="74"/>
      <c r="BQL27" s="74"/>
      <c r="BQM27" s="74"/>
      <c r="BQN27" s="74"/>
      <c r="BQO27" s="74"/>
      <c r="BQP27" s="74"/>
      <c r="BQQ27" s="74"/>
      <c r="BQR27" s="74"/>
      <c r="BQS27" s="74"/>
      <c r="BQT27" s="74"/>
      <c r="BQU27" s="74"/>
      <c r="BQV27" s="74"/>
      <c r="BQW27" s="74"/>
      <c r="BQX27" s="74"/>
      <c r="BQY27" s="74"/>
      <c r="BQZ27" s="74"/>
      <c r="BRA27" s="74"/>
      <c r="BRB27" s="74"/>
      <c r="BRC27" s="74"/>
      <c r="BRD27" s="74"/>
      <c r="BRE27" s="74"/>
      <c r="BRF27" s="74"/>
      <c r="BRG27" s="74"/>
      <c r="BRH27" s="74"/>
      <c r="BRI27" s="74"/>
      <c r="BRJ27" s="74"/>
      <c r="BRK27" s="74"/>
      <c r="BRL27" s="74"/>
      <c r="BRM27" s="74"/>
      <c r="BRN27" s="74"/>
      <c r="BRO27" s="74"/>
      <c r="BRP27" s="74"/>
      <c r="BRQ27" s="74"/>
      <c r="BRR27" s="74"/>
      <c r="BRS27" s="74"/>
      <c r="BRT27" s="74"/>
      <c r="BRU27" s="74"/>
      <c r="BRV27" s="74"/>
      <c r="BRW27" s="74"/>
      <c r="BRX27" s="74"/>
      <c r="BRY27" s="74"/>
      <c r="BRZ27" s="74"/>
      <c r="BSA27" s="74"/>
      <c r="BSB27" s="74"/>
      <c r="BSC27" s="74"/>
      <c r="BSD27" s="74"/>
      <c r="BSE27" s="74"/>
      <c r="BSF27" s="74"/>
      <c r="BSG27" s="74"/>
      <c r="BSH27" s="74"/>
      <c r="BSI27" s="74"/>
      <c r="BSJ27" s="74"/>
      <c r="BSK27" s="74"/>
      <c r="BSL27" s="74"/>
      <c r="BSM27" s="74"/>
      <c r="BSN27" s="74"/>
      <c r="BSO27" s="74"/>
      <c r="BSP27" s="74"/>
      <c r="BSQ27" s="74"/>
      <c r="BSR27" s="74"/>
      <c r="BSS27" s="74"/>
      <c r="BST27" s="74"/>
      <c r="BSU27" s="74"/>
      <c r="BSV27" s="74"/>
      <c r="BSW27" s="74"/>
      <c r="BSX27" s="74"/>
      <c r="BSY27" s="74"/>
      <c r="BSZ27" s="74"/>
      <c r="BTA27" s="74"/>
      <c r="BTB27" s="74"/>
      <c r="BTC27" s="74"/>
      <c r="BTD27" s="74"/>
      <c r="BTE27" s="74"/>
      <c r="BTF27" s="74"/>
      <c r="BTG27" s="74"/>
      <c r="BTH27" s="74"/>
      <c r="BTI27" s="74"/>
      <c r="BTJ27" s="74"/>
      <c r="BTK27" s="74"/>
      <c r="BTL27" s="74"/>
      <c r="BTM27" s="74"/>
      <c r="BTN27" s="74"/>
      <c r="BTO27" s="74"/>
      <c r="BTP27" s="74"/>
      <c r="BTQ27" s="74"/>
      <c r="BTR27" s="74"/>
      <c r="BTS27" s="74"/>
      <c r="BTT27" s="74"/>
      <c r="BTU27" s="74"/>
      <c r="BTV27" s="74"/>
      <c r="BTW27" s="74"/>
      <c r="BTX27" s="74"/>
      <c r="BTY27" s="74"/>
      <c r="BTZ27" s="74"/>
      <c r="BUA27" s="74"/>
      <c r="BUB27" s="74"/>
      <c r="BUC27" s="74"/>
      <c r="BUD27" s="74"/>
      <c r="BUE27" s="74"/>
      <c r="BUF27" s="74"/>
      <c r="BUG27" s="74"/>
      <c r="BUH27" s="74"/>
      <c r="BUI27" s="74"/>
      <c r="BUJ27" s="74"/>
      <c r="BUK27" s="74"/>
      <c r="BUL27" s="74"/>
      <c r="BUM27" s="74"/>
      <c r="BUN27" s="74"/>
      <c r="BUO27" s="74"/>
      <c r="BUP27" s="74"/>
      <c r="BUQ27" s="74"/>
      <c r="BUR27" s="74"/>
      <c r="BUS27" s="74"/>
      <c r="BUT27" s="74"/>
      <c r="BUU27" s="74"/>
      <c r="BUV27" s="74"/>
      <c r="BUW27" s="74"/>
      <c r="BUX27" s="74"/>
      <c r="BUY27" s="74"/>
      <c r="BUZ27" s="74"/>
      <c r="BVA27" s="74"/>
      <c r="BVB27" s="74"/>
      <c r="BVC27" s="74"/>
      <c r="BVD27" s="74"/>
      <c r="BVE27" s="74"/>
      <c r="BVF27" s="74"/>
      <c r="BVG27" s="74"/>
      <c r="BVH27" s="74"/>
      <c r="BVI27" s="74"/>
      <c r="BVJ27" s="74"/>
      <c r="BVK27" s="74"/>
      <c r="BVL27" s="74"/>
      <c r="BVM27" s="74"/>
      <c r="BVN27" s="74"/>
      <c r="BVO27" s="74"/>
      <c r="BVP27" s="74"/>
      <c r="BVQ27" s="74"/>
      <c r="BVR27" s="74"/>
      <c r="BVS27" s="74"/>
      <c r="BVT27" s="74"/>
      <c r="BVU27" s="74"/>
      <c r="BVV27" s="74"/>
      <c r="BVW27" s="74"/>
      <c r="BVX27" s="74"/>
      <c r="BVY27" s="74"/>
      <c r="BVZ27" s="74"/>
      <c r="BWA27" s="74"/>
      <c r="BWB27" s="74"/>
      <c r="BWC27" s="74"/>
      <c r="BWD27" s="74"/>
      <c r="BWE27" s="74"/>
      <c r="BWF27" s="74"/>
      <c r="BWG27" s="74"/>
      <c r="BWH27" s="74"/>
      <c r="BWI27" s="74"/>
      <c r="BWJ27" s="74"/>
      <c r="BWK27" s="74"/>
      <c r="BWL27" s="74"/>
      <c r="BWM27" s="74"/>
      <c r="BWN27" s="74"/>
      <c r="BWO27" s="74"/>
      <c r="BWP27" s="74"/>
      <c r="BWQ27" s="74"/>
      <c r="BWR27" s="74"/>
      <c r="BWS27" s="74"/>
      <c r="BWT27" s="74"/>
      <c r="BWU27" s="74"/>
      <c r="BWV27" s="74"/>
      <c r="BWW27" s="74"/>
      <c r="BWX27" s="74"/>
      <c r="BWY27" s="74"/>
      <c r="BWZ27" s="74"/>
      <c r="BXA27" s="74"/>
      <c r="BXB27" s="74"/>
      <c r="BXC27" s="74"/>
      <c r="BXD27" s="74"/>
      <c r="BXE27" s="74"/>
      <c r="BXF27" s="74"/>
      <c r="BXG27" s="74"/>
      <c r="BXH27" s="74"/>
      <c r="BXI27" s="74"/>
      <c r="BXJ27" s="74"/>
      <c r="BXK27" s="74"/>
      <c r="BXL27" s="74"/>
      <c r="BXM27" s="74"/>
      <c r="BXN27" s="74"/>
      <c r="BXO27" s="74"/>
      <c r="BXP27" s="74"/>
      <c r="BXQ27" s="74"/>
      <c r="BXR27" s="74"/>
      <c r="BXS27" s="74"/>
      <c r="BXT27" s="74"/>
      <c r="BXU27" s="74"/>
      <c r="BXV27" s="74"/>
      <c r="BXW27" s="74"/>
      <c r="BXX27" s="74"/>
      <c r="BXY27" s="74"/>
      <c r="BXZ27" s="74"/>
      <c r="BYA27" s="74"/>
      <c r="BYB27" s="74"/>
      <c r="BYC27" s="74"/>
      <c r="BYD27" s="74"/>
      <c r="BYE27" s="74"/>
      <c r="BYF27" s="74"/>
      <c r="BYG27" s="74"/>
      <c r="BYH27" s="74"/>
      <c r="BYI27" s="74"/>
      <c r="BYJ27" s="74"/>
      <c r="BYK27" s="74"/>
      <c r="BYL27" s="74"/>
      <c r="BYM27" s="74"/>
      <c r="BYN27" s="74"/>
      <c r="BYO27" s="74"/>
      <c r="BYP27" s="74"/>
      <c r="BYQ27" s="74"/>
      <c r="BYR27" s="74"/>
      <c r="BYS27" s="74"/>
      <c r="BYT27" s="74"/>
      <c r="BYU27" s="74"/>
      <c r="BYV27" s="74"/>
      <c r="BYW27" s="74"/>
      <c r="BYX27" s="74"/>
      <c r="BYY27" s="74"/>
      <c r="BYZ27" s="74"/>
      <c r="BZA27" s="74"/>
      <c r="BZB27" s="74"/>
      <c r="BZC27" s="74"/>
      <c r="BZD27" s="74"/>
      <c r="BZE27" s="74"/>
      <c r="BZF27" s="74"/>
      <c r="BZG27" s="74"/>
      <c r="BZH27" s="74"/>
      <c r="BZI27" s="74"/>
      <c r="BZJ27" s="74"/>
      <c r="BZK27" s="74"/>
      <c r="BZL27" s="74"/>
      <c r="BZM27" s="74"/>
      <c r="BZN27" s="74"/>
      <c r="BZO27" s="74"/>
      <c r="BZP27" s="74"/>
      <c r="BZQ27" s="74"/>
      <c r="BZR27" s="74"/>
      <c r="BZS27" s="74"/>
      <c r="BZT27" s="74"/>
      <c r="BZU27" s="74"/>
      <c r="BZV27" s="74"/>
      <c r="BZW27" s="74"/>
      <c r="BZX27" s="74"/>
      <c r="BZY27" s="74"/>
      <c r="BZZ27" s="74"/>
      <c r="CAA27" s="74"/>
      <c r="CAB27" s="74"/>
      <c r="CAC27" s="74"/>
      <c r="CAD27" s="74"/>
      <c r="CAE27" s="74"/>
      <c r="CAF27" s="74"/>
      <c r="CAG27" s="74"/>
      <c r="CAH27" s="74"/>
      <c r="CAI27" s="74"/>
      <c r="CAJ27" s="74"/>
      <c r="CAK27" s="74"/>
      <c r="CAL27" s="74"/>
      <c r="CAM27" s="74"/>
      <c r="CAN27" s="74"/>
      <c r="CAO27" s="74"/>
      <c r="CAP27" s="74"/>
      <c r="CAQ27" s="74"/>
      <c r="CAR27" s="74"/>
      <c r="CAS27" s="74"/>
      <c r="CAT27" s="74"/>
      <c r="CAU27" s="74"/>
      <c r="CAV27" s="74"/>
      <c r="CAW27" s="74"/>
      <c r="CAX27" s="74"/>
      <c r="CAY27" s="74"/>
      <c r="CAZ27" s="74"/>
      <c r="CBA27" s="74"/>
      <c r="CBB27" s="74"/>
      <c r="CBC27" s="74"/>
      <c r="CBD27" s="74"/>
      <c r="CBE27" s="74"/>
      <c r="CBF27" s="74"/>
      <c r="CBG27" s="74"/>
      <c r="CBH27" s="74"/>
      <c r="CBI27" s="74"/>
      <c r="CBJ27" s="74"/>
      <c r="CBK27" s="74"/>
      <c r="CBL27" s="74"/>
      <c r="CBM27" s="74"/>
      <c r="CBN27" s="74"/>
      <c r="CBO27" s="74"/>
      <c r="CBP27" s="74"/>
      <c r="CBQ27" s="74"/>
      <c r="CBR27" s="74"/>
      <c r="CBS27" s="74"/>
      <c r="CBT27" s="74"/>
      <c r="CBU27" s="74"/>
      <c r="CBV27" s="74"/>
      <c r="CBW27" s="74"/>
      <c r="CBX27" s="74"/>
      <c r="CBY27" s="74"/>
      <c r="CBZ27" s="74"/>
      <c r="CCA27" s="74"/>
      <c r="CCB27" s="74"/>
      <c r="CCC27" s="74"/>
      <c r="CCD27" s="74"/>
      <c r="CCE27" s="74"/>
      <c r="CCF27" s="74"/>
      <c r="CCG27" s="74"/>
      <c r="CCH27" s="74"/>
      <c r="CCI27" s="74"/>
      <c r="CCJ27" s="74"/>
      <c r="CCK27" s="74"/>
      <c r="CCL27" s="74"/>
      <c r="CCM27" s="74"/>
      <c r="CCN27" s="74"/>
      <c r="CCO27" s="74"/>
      <c r="CCP27" s="74"/>
      <c r="CCQ27" s="74"/>
      <c r="CCR27" s="74"/>
      <c r="CCS27" s="74"/>
      <c r="CCT27" s="74"/>
      <c r="CCU27" s="74"/>
      <c r="CCV27" s="74"/>
      <c r="CCW27" s="74"/>
      <c r="CCX27" s="74"/>
      <c r="CCY27" s="74"/>
      <c r="CCZ27" s="74"/>
      <c r="CDA27" s="74"/>
      <c r="CDB27" s="74"/>
      <c r="CDC27" s="74"/>
      <c r="CDD27" s="74"/>
      <c r="CDE27" s="74"/>
      <c r="CDF27" s="74"/>
      <c r="CDG27" s="74"/>
      <c r="CDH27" s="74"/>
      <c r="CDI27" s="74"/>
      <c r="CDJ27" s="74"/>
      <c r="CDK27" s="74"/>
      <c r="CDL27" s="74"/>
      <c r="CDM27" s="74"/>
      <c r="CDN27" s="74"/>
      <c r="CDO27" s="74"/>
      <c r="CDP27" s="74"/>
      <c r="CDQ27" s="74"/>
      <c r="CDR27" s="74"/>
      <c r="CDS27" s="74"/>
      <c r="CDT27" s="74"/>
      <c r="CDU27" s="74"/>
      <c r="CDV27" s="74"/>
      <c r="CDW27" s="74"/>
      <c r="CDX27" s="74"/>
      <c r="CDY27" s="74"/>
      <c r="CDZ27" s="74"/>
      <c r="CEA27" s="74"/>
      <c r="CEB27" s="74"/>
      <c r="CEC27" s="74"/>
      <c r="CED27" s="74"/>
      <c r="CEE27" s="74"/>
      <c r="CEF27" s="74"/>
      <c r="CEG27" s="74"/>
      <c r="CEH27" s="74"/>
      <c r="CEI27" s="74"/>
      <c r="CEJ27" s="74"/>
      <c r="CEK27" s="74"/>
      <c r="CEL27" s="74"/>
      <c r="CEM27" s="74"/>
      <c r="CEN27" s="74"/>
      <c r="CEO27" s="74"/>
      <c r="CEP27" s="74"/>
      <c r="CEQ27" s="74"/>
      <c r="CER27" s="74"/>
      <c r="CES27" s="74"/>
      <c r="CET27" s="74"/>
      <c r="CEU27" s="74"/>
      <c r="CEV27" s="74"/>
      <c r="CEW27" s="74"/>
      <c r="CEX27" s="74"/>
      <c r="CEY27" s="74"/>
      <c r="CEZ27" s="74"/>
      <c r="CFA27" s="74"/>
      <c r="CFB27" s="74"/>
      <c r="CFC27" s="74"/>
      <c r="CFD27" s="74"/>
      <c r="CFE27" s="74"/>
      <c r="CFF27" s="74"/>
      <c r="CFG27" s="74"/>
      <c r="CFH27" s="74"/>
      <c r="CFI27" s="74"/>
      <c r="CFJ27" s="74"/>
      <c r="CFK27" s="74"/>
      <c r="CFL27" s="74"/>
      <c r="CFM27" s="74"/>
      <c r="CFN27" s="74"/>
      <c r="CFO27" s="74"/>
      <c r="CFP27" s="74"/>
      <c r="CFQ27" s="74"/>
      <c r="CFR27" s="74"/>
      <c r="CFS27" s="74"/>
      <c r="CFT27" s="74"/>
      <c r="CFU27" s="74"/>
      <c r="CFV27" s="74"/>
      <c r="CFW27" s="74"/>
      <c r="CFX27" s="74"/>
      <c r="CFY27" s="74"/>
      <c r="CFZ27" s="74"/>
      <c r="CGA27" s="74"/>
      <c r="CGB27" s="74"/>
      <c r="CGC27" s="74"/>
      <c r="CGD27" s="74"/>
      <c r="CGE27" s="74"/>
      <c r="CGF27" s="74"/>
      <c r="CGG27" s="74"/>
      <c r="CGH27" s="74"/>
      <c r="CGI27" s="74"/>
      <c r="CGJ27" s="74"/>
      <c r="CGK27" s="74"/>
      <c r="CGL27" s="74"/>
      <c r="CGM27" s="74"/>
      <c r="CGN27" s="74"/>
      <c r="CGO27" s="74"/>
      <c r="CGP27" s="74"/>
      <c r="CGQ27" s="74"/>
      <c r="CGR27" s="74"/>
      <c r="CGS27" s="74"/>
      <c r="CGT27" s="74"/>
      <c r="CGU27" s="74"/>
      <c r="CGV27" s="74"/>
      <c r="CGW27" s="74"/>
      <c r="CGX27" s="74"/>
      <c r="CGY27" s="74"/>
      <c r="CGZ27" s="74"/>
      <c r="CHA27" s="74"/>
      <c r="CHB27" s="74"/>
      <c r="CHC27" s="74"/>
      <c r="CHD27" s="74"/>
      <c r="CHE27" s="74"/>
      <c r="CHF27" s="74"/>
      <c r="CHG27" s="74"/>
      <c r="CHH27" s="74"/>
      <c r="CHI27" s="74"/>
      <c r="CHJ27" s="74"/>
      <c r="CHK27" s="74"/>
      <c r="CHL27" s="74"/>
      <c r="CHM27" s="74"/>
      <c r="CHN27" s="74"/>
      <c r="CHO27" s="74"/>
      <c r="CHP27" s="74"/>
      <c r="CHQ27" s="74"/>
      <c r="CHR27" s="74"/>
      <c r="CHS27" s="74"/>
      <c r="CHT27" s="74"/>
      <c r="CHU27" s="74"/>
      <c r="CHV27" s="74"/>
      <c r="CHW27" s="74"/>
      <c r="CHX27" s="74"/>
      <c r="CHY27" s="74"/>
      <c r="CHZ27" s="74"/>
      <c r="CIA27" s="74"/>
      <c r="CIB27" s="74"/>
      <c r="CIC27" s="74"/>
      <c r="CID27" s="74"/>
      <c r="CIE27" s="74"/>
      <c r="CIF27" s="74"/>
      <c r="CIG27" s="74"/>
      <c r="CIH27" s="74"/>
      <c r="CII27" s="74"/>
      <c r="CIJ27" s="74"/>
      <c r="CIK27" s="74"/>
      <c r="CIL27" s="74"/>
      <c r="CIM27" s="74"/>
      <c r="CIN27" s="74"/>
      <c r="CIO27" s="74"/>
      <c r="CIP27" s="74"/>
      <c r="CIQ27" s="74"/>
      <c r="CIR27" s="74"/>
      <c r="CIS27" s="74"/>
      <c r="CIT27" s="74"/>
      <c r="CIU27" s="74"/>
      <c r="CIV27" s="74"/>
      <c r="CIW27" s="74"/>
      <c r="CIX27" s="74"/>
      <c r="CIY27" s="74"/>
      <c r="CIZ27" s="74"/>
      <c r="CJA27" s="74"/>
      <c r="CJB27" s="74"/>
      <c r="CJC27" s="74"/>
      <c r="CJD27" s="74"/>
      <c r="CJE27" s="74"/>
      <c r="CJF27" s="74"/>
      <c r="CJG27" s="74"/>
      <c r="CJH27" s="74"/>
      <c r="CJI27" s="74"/>
      <c r="CJJ27" s="74"/>
      <c r="CJK27" s="74"/>
      <c r="CJL27" s="74"/>
      <c r="CJM27" s="74"/>
      <c r="CJN27" s="74"/>
      <c r="CJO27" s="74"/>
      <c r="CJP27" s="74"/>
      <c r="CJQ27" s="74"/>
      <c r="CJR27" s="74"/>
      <c r="CJS27" s="74"/>
      <c r="CJT27" s="74"/>
      <c r="CJU27" s="74"/>
      <c r="CJV27" s="74"/>
      <c r="CJW27" s="74"/>
      <c r="CJX27" s="74"/>
      <c r="CJY27" s="74"/>
      <c r="CJZ27" s="74"/>
      <c r="CKA27" s="74"/>
      <c r="CKB27" s="74"/>
      <c r="CKC27" s="74"/>
      <c r="CKD27" s="74"/>
      <c r="CKE27" s="74"/>
      <c r="CKF27" s="74"/>
      <c r="CKG27" s="74"/>
      <c r="CKH27" s="74"/>
      <c r="CKI27" s="74"/>
      <c r="CKJ27" s="74"/>
      <c r="CKK27" s="74"/>
      <c r="CKL27" s="74"/>
      <c r="CKM27" s="74"/>
      <c r="CKN27" s="74"/>
      <c r="CKO27" s="74"/>
      <c r="CKP27" s="74"/>
      <c r="CKQ27" s="74"/>
      <c r="CKR27" s="74"/>
      <c r="CKS27" s="74"/>
      <c r="CKT27" s="74"/>
      <c r="CKU27" s="74"/>
      <c r="CKV27" s="74"/>
      <c r="CKW27" s="74"/>
      <c r="CKX27" s="74"/>
      <c r="CKY27" s="74"/>
      <c r="CKZ27" s="74"/>
      <c r="CLA27" s="74"/>
      <c r="CLB27" s="74"/>
      <c r="CLC27" s="74"/>
      <c r="CLD27" s="74"/>
      <c r="CLE27" s="74"/>
      <c r="CLF27" s="74"/>
      <c r="CLG27" s="74"/>
      <c r="CLH27" s="74"/>
      <c r="CLI27" s="74"/>
      <c r="CLJ27" s="74"/>
      <c r="CLK27" s="74"/>
      <c r="CLL27" s="74"/>
      <c r="CLM27" s="74"/>
      <c r="CLN27" s="74"/>
      <c r="CLO27" s="74"/>
      <c r="CLP27" s="74"/>
      <c r="CLQ27" s="74"/>
      <c r="CLR27" s="74"/>
      <c r="CLS27" s="74"/>
      <c r="CLT27" s="74"/>
      <c r="CLU27" s="74"/>
      <c r="CLV27" s="74"/>
      <c r="CLW27" s="74"/>
      <c r="CLX27" s="74"/>
      <c r="CLY27" s="74"/>
      <c r="CLZ27" s="74"/>
      <c r="CMA27" s="74"/>
      <c r="CMB27" s="74"/>
      <c r="CMC27" s="74"/>
      <c r="CMD27" s="74"/>
      <c r="CME27" s="74"/>
      <c r="CMF27" s="74"/>
      <c r="CMG27" s="74"/>
      <c r="CMH27" s="74"/>
      <c r="CMI27" s="74"/>
      <c r="CMJ27" s="74"/>
      <c r="CMK27" s="74"/>
      <c r="CML27" s="74"/>
      <c r="CMM27" s="74"/>
      <c r="CMN27" s="74"/>
      <c r="CMO27" s="74"/>
      <c r="CMP27" s="74"/>
      <c r="CMQ27" s="74"/>
      <c r="CMR27" s="74"/>
      <c r="CMS27" s="74"/>
      <c r="CMT27" s="74"/>
      <c r="CMU27" s="74"/>
      <c r="CMV27" s="74"/>
      <c r="CMW27" s="74"/>
      <c r="CMX27" s="74"/>
      <c r="CMY27" s="74"/>
      <c r="CMZ27" s="74"/>
      <c r="CNA27" s="74"/>
      <c r="CNB27" s="74"/>
      <c r="CNC27" s="74"/>
      <c r="CND27" s="74"/>
      <c r="CNE27" s="74"/>
      <c r="CNF27" s="74"/>
      <c r="CNG27" s="74"/>
      <c r="CNH27" s="74"/>
      <c r="CNI27" s="74"/>
      <c r="CNJ27" s="74"/>
      <c r="CNK27" s="74"/>
      <c r="CNL27" s="74"/>
      <c r="CNM27" s="74"/>
      <c r="CNN27" s="74"/>
      <c r="CNO27" s="74"/>
      <c r="CNP27" s="74"/>
      <c r="CNQ27" s="74"/>
      <c r="CNR27" s="74"/>
      <c r="CNS27" s="74"/>
      <c r="CNT27" s="74"/>
      <c r="CNU27" s="74"/>
      <c r="CNV27" s="74"/>
      <c r="CNW27" s="74"/>
      <c r="CNX27" s="74"/>
      <c r="CNY27" s="74"/>
      <c r="CNZ27" s="74"/>
      <c r="COA27" s="74"/>
      <c r="COB27" s="74"/>
      <c r="COC27" s="74"/>
      <c r="COD27" s="74"/>
      <c r="COE27" s="74"/>
      <c r="COF27" s="74"/>
      <c r="COG27" s="74"/>
      <c r="COH27" s="74"/>
      <c r="COI27" s="74"/>
      <c r="COJ27" s="74"/>
      <c r="COK27" s="74"/>
      <c r="COL27" s="74"/>
      <c r="COM27" s="74"/>
      <c r="CON27" s="74"/>
      <c r="COO27" s="74"/>
      <c r="COP27" s="74"/>
      <c r="COQ27" s="74"/>
      <c r="COR27" s="74"/>
      <c r="COS27" s="74"/>
      <c r="COT27" s="74"/>
      <c r="COU27" s="74"/>
      <c r="COV27" s="74"/>
      <c r="COW27" s="74"/>
      <c r="COX27" s="74"/>
      <c r="COY27" s="74"/>
      <c r="COZ27" s="74"/>
      <c r="CPA27" s="74"/>
      <c r="CPB27" s="74"/>
      <c r="CPC27" s="74"/>
      <c r="CPD27" s="74"/>
      <c r="CPE27" s="74"/>
      <c r="CPF27" s="74"/>
      <c r="CPG27" s="74"/>
      <c r="CPH27" s="74"/>
      <c r="CPI27" s="74"/>
      <c r="CPJ27" s="74"/>
      <c r="CPK27" s="74"/>
      <c r="CPL27" s="74"/>
      <c r="CPM27" s="74"/>
      <c r="CPN27" s="74"/>
      <c r="CPO27" s="74"/>
      <c r="CPP27" s="74"/>
      <c r="CPQ27" s="74"/>
      <c r="CPR27" s="74"/>
      <c r="CPS27" s="74"/>
      <c r="CPT27" s="74"/>
      <c r="CPU27" s="74"/>
      <c r="CPV27" s="74"/>
      <c r="CPW27" s="74"/>
      <c r="CPX27" s="74"/>
      <c r="CPY27" s="74"/>
      <c r="CPZ27" s="74"/>
      <c r="CQA27" s="74"/>
      <c r="CQB27" s="74"/>
      <c r="CQC27" s="74"/>
      <c r="CQD27" s="74"/>
      <c r="CQE27" s="74"/>
      <c r="CQF27" s="74"/>
      <c r="CQG27" s="74"/>
      <c r="CQH27" s="74"/>
      <c r="CQI27" s="74"/>
      <c r="CQJ27" s="74"/>
      <c r="CQK27" s="74"/>
      <c r="CQL27" s="74"/>
      <c r="CQM27" s="74"/>
      <c r="CQN27" s="74"/>
      <c r="CQO27" s="74"/>
      <c r="CQP27" s="74"/>
      <c r="CQQ27" s="74"/>
      <c r="CQR27" s="74"/>
      <c r="CQS27" s="74"/>
      <c r="CQT27" s="74"/>
      <c r="CQU27" s="74"/>
      <c r="CQV27" s="74"/>
      <c r="CQW27" s="74"/>
      <c r="CQX27" s="74"/>
      <c r="CQY27" s="74"/>
      <c r="CQZ27" s="74"/>
      <c r="CRA27" s="74"/>
      <c r="CRB27" s="74"/>
      <c r="CRC27" s="74"/>
      <c r="CRD27" s="74"/>
      <c r="CRE27" s="74"/>
      <c r="CRF27" s="74"/>
      <c r="CRG27" s="74"/>
      <c r="CRH27" s="74"/>
      <c r="CRI27" s="74"/>
      <c r="CRJ27" s="74"/>
      <c r="CRK27" s="74"/>
      <c r="CRL27" s="74"/>
      <c r="CRM27" s="74"/>
      <c r="CRN27" s="74"/>
      <c r="CRO27" s="74"/>
      <c r="CRP27" s="74"/>
      <c r="CRQ27" s="74"/>
      <c r="CRR27" s="74"/>
      <c r="CRS27" s="74"/>
      <c r="CRT27" s="74"/>
      <c r="CRU27" s="74"/>
      <c r="CRV27" s="74"/>
      <c r="CRW27" s="74"/>
      <c r="CRX27" s="74"/>
      <c r="CRY27" s="74"/>
      <c r="CRZ27" s="74"/>
      <c r="CSA27" s="74"/>
      <c r="CSB27" s="74"/>
      <c r="CSC27" s="74"/>
      <c r="CSD27" s="74"/>
      <c r="CSE27" s="74"/>
      <c r="CSF27" s="74"/>
      <c r="CSG27" s="74"/>
      <c r="CSH27" s="74"/>
      <c r="CSI27" s="74"/>
      <c r="CSJ27" s="74"/>
      <c r="CSK27" s="74"/>
      <c r="CSL27" s="74"/>
      <c r="CSM27" s="74"/>
      <c r="CSN27" s="74"/>
      <c r="CSO27" s="74"/>
      <c r="CSP27" s="74"/>
      <c r="CSQ27" s="74"/>
      <c r="CSR27" s="74"/>
      <c r="CSS27" s="74"/>
      <c r="CST27" s="74"/>
      <c r="CSU27" s="74"/>
      <c r="CSV27" s="74"/>
      <c r="CSW27" s="74"/>
      <c r="CSX27" s="74"/>
      <c r="CSY27" s="74"/>
      <c r="CSZ27" s="74"/>
      <c r="CTA27" s="74"/>
      <c r="CTB27" s="74"/>
      <c r="CTC27" s="74"/>
      <c r="CTD27" s="74"/>
      <c r="CTE27" s="74"/>
      <c r="CTF27" s="74"/>
      <c r="CTG27" s="74"/>
      <c r="CTH27" s="74"/>
      <c r="CTI27" s="74"/>
      <c r="CTJ27" s="74"/>
      <c r="CTK27" s="74"/>
      <c r="CTL27" s="74"/>
      <c r="CTM27" s="74"/>
      <c r="CTN27" s="74"/>
      <c r="CTO27" s="74"/>
      <c r="CTP27" s="74"/>
      <c r="CTQ27" s="74"/>
      <c r="CTR27" s="74"/>
      <c r="CTS27" s="74"/>
      <c r="CTT27" s="74"/>
      <c r="CTU27" s="74"/>
      <c r="CTV27" s="74"/>
      <c r="CTW27" s="74"/>
      <c r="CTX27" s="74"/>
      <c r="CTY27" s="74"/>
      <c r="CTZ27" s="74"/>
      <c r="CUA27" s="74"/>
      <c r="CUB27" s="74"/>
      <c r="CUC27" s="74"/>
      <c r="CUD27" s="74"/>
      <c r="CUE27" s="74"/>
      <c r="CUF27" s="74"/>
      <c r="CUG27" s="74"/>
      <c r="CUH27" s="74"/>
      <c r="CUI27" s="74"/>
      <c r="CUJ27" s="74"/>
      <c r="CUK27" s="74"/>
      <c r="CUL27" s="74"/>
      <c r="CUM27" s="74"/>
      <c r="CUN27" s="74"/>
      <c r="CUO27" s="74"/>
      <c r="CUP27" s="74"/>
      <c r="CUQ27" s="74"/>
      <c r="CUR27" s="74"/>
      <c r="CUS27" s="74"/>
      <c r="CUT27" s="74"/>
      <c r="CUU27" s="74"/>
      <c r="CUV27" s="74"/>
      <c r="CUW27" s="74"/>
      <c r="CUX27" s="74"/>
      <c r="CUY27" s="74"/>
      <c r="CUZ27" s="74"/>
      <c r="CVA27" s="74"/>
      <c r="CVB27" s="74"/>
      <c r="CVC27" s="74"/>
      <c r="CVD27" s="74"/>
      <c r="CVE27" s="74"/>
      <c r="CVF27" s="74"/>
      <c r="CVG27" s="74"/>
      <c r="CVH27" s="74"/>
      <c r="CVI27" s="74"/>
      <c r="CVJ27" s="74"/>
      <c r="CVK27" s="74"/>
      <c r="CVL27" s="74"/>
      <c r="CVM27" s="74"/>
      <c r="CVN27" s="74"/>
      <c r="CVO27" s="74"/>
      <c r="CVP27" s="74"/>
      <c r="CVQ27" s="74"/>
      <c r="CVR27" s="74"/>
      <c r="CVS27" s="74"/>
      <c r="CVT27" s="74"/>
      <c r="CVU27" s="74"/>
      <c r="CVV27" s="74"/>
      <c r="CVW27" s="74"/>
      <c r="CVX27" s="74"/>
      <c r="CVY27" s="74"/>
      <c r="CVZ27" s="74"/>
      <c r="CWA27" s="74"/>
      <c r="CWB27" s="74"/>
      <c r="CWC27" s="74"/>
      <c r="CWD27" s="74"/>
      <c r="CWE27" s="74"/>
      <c r="CWF27" s="74"/>
      <c r="CWG27" s="74"/>
      <c r="CWH27" s="74"/>
      <c r="CWI27" s="74"/>
      <c r="CWJ27" s="74"/>
      <c r="CWK27" s="74"/>
      <c r="CWL27" s="74"/>
      <c r="CWM27" s="74"/>
      <c r="CWN27" s="74"/>
      <c r="CWO27" s="74"/>
      <c r="CWP27" s="74"/>
      <c r="CWQ27" s="74"/>
      <c r="CWR27" s="74"/>
      <c r="CWS27" s="74"/>
      <c r="CWT27" s="74"/>
      <c r="CWU27" s="74"/>
      <c r="CWV27" s="74"/>
      <c r="CWW27" s="74"/>
      <c r="CWX27" s="74"/>
      <c r="CWY27" s="74"/>
      <c r="CWZ27" s="74"/>
      <c r="CXA27" s="74"/>
      <c r="CXB27" s="74"/>
      <c r="CXC27" s="74"/>
      <c r="CXD27" s="74"/>
      <c r="CXE27" s="74"/>
      <c r="CXF27" s="74"/>
      <c r="CXG27" s="74"/>
      <c r="CXH27" s="74"/>
      <c r="CXI27" s="74"/>
      <c r="CXJ27" s="74"/>
      <c r="CXK27" s="74"/>
      <c r="CXL27" s="74"/>
      <c r="CXM27" s="74"/>
      <c r="CXN27" s="74"/>
      <c r="CXO27" s="74"/>
      <c r="CXP27" s="74"/>
      <c r="CXQ27" s="74"/>
      <c r="CXR27" s="74"/>
      <c r="CXS27" s="74"/>
      <c r="CXT27" s="74"/>
      <c r="CXU27" s="74"/>
      <c r="CXV27" s="74"/>
      <c r="CXW27" s="74"/>
      <c r="CXX27" s="74"/>
      <c r="CXY27" s="74"/>
      <c r="CXZ27" s="74"/>
      <c r="CYA27" s="74"/>
      <c r="CYB27" s="74"/>
      <c r="CYC27" s="74"/>
      <c r="CYD27" s="74"/>
      <c r="CYE27" s="74"/>
      <c r="CYF27" s="74"/>
      <c r="CYG27" s="74"/>
      <c r="CYH27" s="74"/>
      <c r="CYI27" s="74"/>
      <c r="CYJ27" s="74"/>
      <c r="CYK27" s="74"/>
      <c r="CYL27" s="74"/>
      <c r="CYM27" s="74"/>
      <c r="CYN27" s="74"/>
      <c r="CYO27" s="74"/>
      <c r="CYP27" s="74"/>
      <c r="CYQ27" s="74"/>
      <c r="CYR27" s="74"/>
      <c r="CYS27" s="74"/>
      <c r="CYT27" s="74"/>
      <c r="CYU27" s="74"/>
      <c r="CYV27" s="74"/>
      <c r="CYW27" s="74"/>
      <c r="CYX27" s="74"/>
      <c r="CYY27" s="74"/>
      <c r="CYZ27" s="74"/>
      <c r="CZA27" s="74"/>
      <c r="CZB27" s="74"/>
      <c r="CZC27" s="74"/>
      <c r="CZD27" s="74"/>
      <c r="CZE27" s="74"/>
      <c r="CZF27" s="74"/>
      <c r="CZG27" s="74"/>
      <c r="CZH27" s="74"/>
      <c r="CZI27" s="74"/>
      <c r="CZJ27" s="74"/>
      <c r="CZK27" s="74"/>
      <c r="CZL27" s="74"/>
      <c r="CZM27" s="74"/>
      <c r="CZN27" s="74"/>
      <c r="CZO27" s="74"/>
      <c r="CZP27" s="74"/>
      <c r="CZQ27" s="74"/>
      <c r="CZR27" s="74"/>
      <c r="CZS27" s="74"/>
      <c r="CZT27" s="74"/>
      <c r="CZU27" s="74"/>
      <c r="CZV27" s="74"/>
      <c r="CZW27" s="74"/>
      <c r="CZX27" s="74"/>
      <c r="CZY27" s="74"/>
      <c r="CZZ27" s="74"/>
      <c r="DAA27" s="74"/>
      <c r="DAB27" s="74"/>
      <c r="DAC27" s="74"/>
      <c r="DAD27" s="74"/>
      <c r="DAE27" s="74"/>
      <c r="DAF27" s="74"/>
      <c r="DAG27" s="74"/>
      <c r="DAH27" s="74"/>
      <c r="DAI27" s="74"/>
      <c r="DAJ27" s="74"/>
      <c r="DAK27" s="74"/>
      <c r="DAL27" s="74"/>
      <c r="DAM27" s="74"/>
      <c r="DAN27" s="74"/>
      <c r="DAO27" s="74"/>
      <c r="DAP27" s="74"/>
      <c r="DAQ27" s="74"/>
      <c r="DAR27" s="74"/>
      <c r="DAS27" s="74"/>
      <c r="DAT27" s="74"/>
      <c r="DAU27" s="74"/>
      <c r="DAV27" s="74"/>
      <c r="DAW27" s="74"/>
      <c r="DAX27" s="74"/>
      <c r="DAY27" s="74"/>
      <c r="DAZ27" s="74"/>
      <c r="DBA27" s="74"/>
      <c r="DBB27" s="74"/>
      <c r="DBC27" s="74"/>
      <c r="DBD27" s="74"/>
      <c r="DBE27" s="74"/>
      <c r="DBF27" s="74"/>
      <c r="DBG27" s="74"/>
      <c r="DBH27" s="74"/>
      <c r="DBI27" s="74"/>
      <c r="DBJ27" s="74"/>
      <c r="DBK27" s="74"/>
      <c r="DBL27" s="74"/>
      <c r="DBM27" s="74"/>
      <c r="DBN27" s="74"/>
      <c r="DBO27" s="74"/>
      <c r="DBP27" s="74"/>
      <c r="DBQ27" s="74"/>
      <c r="DBR27" s="74"/>
      <c r="DBS27" s="74"/>
      <c r="DBT27" s="74"/>
      <c r="DBU27" s="74"/>
      <c r="DBV27" s="74"/>
      <c r="DBW27" s="74"/>
      <c r="DBX27" s="74"/>
      <c r="DBY27" s="74"/>
      <c r="DBZ27" s="74"/>
      <c r="DCA27" s="74"/>
      <c r="DCB27" s="74"/>
      <c r="DCC27" s="74"/>
      <c r="DCD27" s="74"/>
      <c r="DCE27" s="74"/>
      <c r="DCF27" s="74"/>
      <c r="DCG27" s="74"/>
      <c r="DCH27" s="74"/>
      <c r="DCI27" s="74"/>
      <c r="DCJ27" s="74"/>
      <c r="DCK27" s="74"/>
      <c r="DCL27" s="74"/>
      <c r="DCM27" s="74"/>
      <c r="DCN27" s="74"/>
      <c r="DCO27" s="74"/>
      <c r="DCP27" s="74"/>
      <c r="DCQ27" s="74"/>
      <c r="DCR27" s="74"/>
      <c r="DCS27" s="74"/>
      <c r="DCT27" s="74"/>
      <c r="DCU27" s="74"/>
      <c r="DCV27" s="74"/>
      <c r="DCW27" s="74"/>
      <c r="DCX27" s="74"/>
      <c r="DCY27" s="74"/>
      <c r="DCZ27" s="74"/>
      <c r="DDA27" s="74"/>
      <c r="DDB27" s="74"/>
      <c r="DDC27" s="74"/>
      <c r="DDD27" s="74"/>
      <c r="DDE27" s="74"/>
      <c r="DDF27" s="74"/>
      <c r="DDG27" s="74"/>
      <c r="DDH27" s="74"/>
      <c r="DDI27" s="74"/>
      <c r="DDJ27" s="74"/>
      <c r="DDK27" s="74"/>
      <c r="DDL27" s="74"/>
      <c r="DDM27" s="74"/>
      <c r="DDN27" s="74"/>
      <c r="DDO27" s="74"/>
      <c r="DDP27" s="74"/>
      <c r="DDQ27" s="74"/>
      <c r="DDR27" s="74"/>
      <c r="DDS27" s="74"/>
      <c r="DDT27" s="74"/>
      <c r="DDU27" s="74"/>
      <c r="DDV27" s="74"/>
      <c r="DDW27" s="74"/>
      <c r="DDX27" s="74"/>
      <c r="DDY27" s="74"/>
      <c r="DDZ27" s="74"/>
      <c r="DEA27" s="74"/>
      <c r="DEB27" s="74"/>
      <c r="DEC27" s="74"/>
      <c r="DED27" s="74"/>
      <c r="DEE27" s="74"/>
      <c r="DEF27" s="74"/>
      <c r="DEG27" s="74"/>
      <c r="DEH27" s="74"/>
      <c r="DEI27" s="74"/>
      <c r="DEJ27" s="74"/>
      <c r="DEK27" s="74"/>
      <c r="DEL27" s="74"/>
      <c r="DEM27" s="74"/>
      <c r="DEN27" s="74"/>
      <c r="DEO27" s="74"/>
      <c r="DEP27" s="74"/>
      <c r="DEQ27" s="74"/>
      <c r="DER27" s="74"/>
      <c r="DES27" s="74"/>
      <c r="DET27" s="74"/>
      <c r="DEU27" s="74"/>
      <c r="DEV27" s="74"/>
      <c r="DEW27" s="74"/>
      <c r="DEX27" s="74"/>
      <c r="DEY27" s="74"/>
      <c r="DEZ27" s="74"/>
      <c r="DFA27" s="74"/>
      <c r="DFB27" s="74"/>
      <c r="DFC27" s="74"/>
      <c r="DFD27" s="74"/>
      <c r="DFE27" s="74"/>
      <c r="DFF27" s="74"/>
      <c r="DFG27" s="74"/>
      <c r="DFH27" s="74"/>
      <c r="DFI27" s="74"/>
      <c r="DFJ27" s="74"/>
      <c r="DFK27" s="74"/>
      <c r="DFL27" s="74"/>
      <c r="DFM27" s="74"/>
      <c r="DFN27" s="74"/>
      <c r="DFO27" s="74"/>
      <c r="DFP27" s="74"/>
      <c r="DFQ27" s="74"/>
      <c r="DFR27" s="74"/>
      <c r="DFS27" s="74"/>
      <c r="DFT27" s="74"/>
      <c r="DFU27" s="74"/>
      <c r="DFV27" s="74"/>
      <c r="DFW27" s="74"/>
      <c r="DFX27" s="74"/>
      <c r="DFY27" s="74"/>
      <c r="DFZ27" s="74"/>
      <c r="DGA27" s="74"/>
      <c r="DGB27" s="74"/>
      <c r="DGC27" s="74"/>
      <c r="DGD27" s="74"/>
      <c r="DGE27" s="74"/>
      <c r="DGF27" s="74"/>
      <c r="DGG27" s="74"/>
      <c r="DGH27" s="74"/>
      <c r="DGI27" s="74"/>
      <c r="DGJ27" s="74"/>
      <c r="DGK27" s="74"/>
      <c r="DGL27" s="74"/>
      <c r="DGM27" s="74"/>
      <c r="DGN27" s="74"/>
      <c r="DGO27" s="74"/>
      <c r="DGP27" s="74"/>
      <c r="DGQ27" s="74"/>
      <c r="DGR27" s="74"/>
      <c r="DGS27" s="74"/>
      <c r="DGT27" s="74"/>
      <c r="DGU27" s="74"/>
      <c r="DGV27" s="74"/>
      <c r="DGW27" s="74"/>
      <c r="DGX27" s="74"/>
      <c r="DGY27" s="74"/>
      <c r="DGZ27" s="74"/>
      <c r="DHA27" s="74"/>
      <c r="DHB27" s="74"/>
      <c r="DHC27" s="74"/>
      <c r="DHD27" s="74"/>
      <c r="DHE27" s="74"/>
      <c r="DHF27" s="74"/>
      <c r="DHG27" s="74"/>
      <c r="DHH27" s="74"/>
      <c r="DHI27" s="74"/>
      <c r="DHJ27" s="74"/>
      <c r="DHK27" s="74"/>
      <c r="DHL27" s="74"/>
      <c r="DHM27" s="74"/>
      <c r="DHN27" s="74"/>
      <c r="DHO27" s="74"/>
      <c r="DHP27" s="74"/>
      <c r="DHQ27" s="74"/>
      <c r="DHR27" s="74"/>
      <c r="DHS27" s="74"/>
      <c r="DHT27" s="74"/>
      <c r="DHU27" s="74"/>
      <c r="DHV27" s="74"/>
      <c r="DHW27" s="74"/>
      <c r="DHX27" s="74"/>
      <c r="DHY27" s="74"/>
      <c r="DHZ27" s="74"/>
      <c r="DIA27" s="74"/>
      <c r="DIB27" s="74"/>
      <c r="DIC27" s="74"/>
      <c r="DID27" s="74"/>
      <c r="DIE27" s="74"/>
      <c r="DIF27" s="74"/>
      <c r="DIG27" s="74"/>
      <c r="DIH27" s="74"/>
      <c r="DII27" s="74"/>
      <c r="DIJ27" s="74"/>
      <c r="DIK27" s="74"/>
      <c r="DIL27" s="74"/>
      <c r="DIM27" s="74"/>
      <c r="DIN27" s="74"/>
      <c r="DIO27" s="74"/>
      <c r="DIP27" s="74"/>
      <c r="DIQ27" s="74"/>
      <c r="DIR27" s="74"/>
      <c r="DIS27" s="74"/>
      <c r="DIT27" s="74"/>
      <c r="DIU27" s="74"/>
      <c r="DIV27" s="74"/>
      <c r="DIW27" s="74"/>
      <c r="DIX27" s="74"/>
      <c r="DIY27" s="74"/>
      <c r="DIZ27" s="74"/>
      <c r="DJA27" s="74"/>
      <c r="DJB27" s="74"/>
      <c r="DJC27" s="74"/>
      <c r="DJD27" s="74"/>
      <c r="DJE27" s="74"/>
      <c r="DJF27" s="74"/>
      <c r="DJG27" s="74"/>
      <c r="DJH27" s="74"/>
      <c r="DJI27" s="74"/>
      <c r="DJJ27" s="74"/>
      <c r="DJK27" s="74"/>
      <c r="DJL27" s="74"/>
      <c r="DJM27" s="74"/>
      <c r="DJN27" s="74"/>
      <c r="DJO27" s="74"/>
      <c r="DJP27" s="74"/>
      <c r="DJQ27" s="74"/>
      <c r="DJR27" s="74"/>
      <c r="DJS27" s="74"/>
      <c r="DJT27" s="74"/>
      <c r="DJU27" s="74"/>
      <c r="DJV27" s="74"/>
      <c r="DJW27" s="74"/>
      <c r="DJX27" s="74"/>
      <c r="DJY27" s="74"/>
      <c r="DJZ27" s="74"/>
      <c r="DKA27" s="74"/>
      <c r="DKB27" s="74"/>
      <c r="DKC27" s="74"/>
      <c r="DKD27" s="74"/>
      <c r="DKE27" s="74"/>
      <c r="DKF27" s="74"/>
      <c r="DKG27" s="74"/>
      <c r="DKH27" s="74"/>
      <c r="DKI27" s="74"/>
      <c r="DKJ27" s="74"/>
      <c r="DKK27" s="74"/>
      <c r="DKL27" s="74"/>
      <c r="DKM27" s="74"/>
      <c r="DKN27" s="74"/>
      <c r="DKO27" s="74"/>
      <c r="DKP27" s="74"/>
      <c r="DKQ27" s="74"/>
      <c r="DKR27" s="74"/>
      <c r="DKS27" s="74"/>
      <c r="DKT27" s="74"/>
      <c r="DKU27" s="74"/>
      <c r="DKV27" s="74"/>
      <c r="DKW27" s="74"/>
      <c r="DKX27" s="74"/>
      <c r="DKY27" s="74"/>
      <c r="DKZ27" s="74"/>
      <c r="DLA27" s="74"/>
      <c r="DLB27" s="74"/>
      <c r="DLC27" s="74"/>
      <c r="DLD27" s="74"/>
      <c r="DLE27" s="74"/>
      <c r="DLF27" s="74"/>
      <c r="DLG27" s="74"/>
      <c r="DLH27" s="74"/>
      <c r="DLI27" s="74"/>
      <c r="DLJ27" s="74"/>
      <c r="DLK27" s="74"/>
      <c r="DLL27" s="74"/>
      <c r="DLM27" s="74"/>
      <c r="DLN27" s="74"/>
      <c r="DLO27" s="74"/>
      <c r="DLP27" s="74"/>
      <c r="DLQ27" s="74"/>
      <c r="DLR27" s="74"/>
      <c r="DLS27" s="74"/>
      <c r="DLT27" s="74"/>
      <c r="DLU27" s="74"/>
      <c r="DLV27" s="74"/>
      <c r="DLW27" s="74"/>
      <c r="DLX27" s="74"/>
      <c r="DLY27" s="74"/>
      <c r="DLZ27" s="74"/>
      <c r="DMA27" s="74"/>
      <c r="DMB27" s="74"/>
      <c r="DMC27" s="74"/>
      <c r="DMD27" s="74"/>
      <c r="DME27" s="74"/>
      <c r="DMF27" s="74"/>
      <c r="DMG27" s="74"/>
      <c r="DMH27" s="74"/>
      <c r="DMI27" s="74"/>
      <c r="DMJ27" s="74"/>
      <c r="DMK27" s="74"/>
      <c r="DML27" s="74"/>
      <c r="DMM27" s="74"/>
      <c r="DMN27" s="74"/>
      <c r="DMO27" s="74"/>
      <c r="DMP27" s="74"/>
      <c r="DMQ27" s="74"/>
      <c r="DMR27" s="74"/>
      <c r="DMS27" s="74"/>
      <c r="DMT27" s="74"/>
      <c r="DMU27" s="74"/>
      <c r="DMV27" s="74"/>
      <c r="DMW27" s="74"/>
      <c r="DMX27" s="74"/>
      <c r="DMY27" s="74"/>
      <c r="DMZ27" s="74"/>
      <c r="DNA27" s="74"/>
      <c r="DNB27" s="74"/>
      <c r="DNC27" s="74"/>
      <c r="DND27" s="74"/>
      <c r="DNE27" s="74"/>
      <c r="DNF27" s="74"/>
      <c r="DNG27" s="74"/>
      <c r="DNH27" s="74"/>
      <c r="DNI27" s="74"/>
      <c r="DNJ27" s="74"/>
      <c r="DNK27" s="74"/>
      <c r="DNL27" s="74"/>
      <c r="DNM27" s="74"/>
      <c r="DNN27" s="74"/>
      <c r="DNO27" s="74"/>
      <c r="DNP27" s="74"/>
      <c r="DNQ27" s="74"/>
      <c r="DNR27" s="74"/>
      <c r="DNS27" s="74"/>
      <c r="DNT27" s="74"/>
      <c r="DNU27" s="74"/>
      <c r="DNV27" s="74"/>
      <c r="DNW27" s="74"/>
      <c r="DNX27" s="74"/>
      <c r="DNY27" s="74"/>
      <c r="DNZ27" s="74"/>
      <c r="DOA27" s="74"/>
      <c r="DOB27" s="74"/>
      <c r="DOC27" s="74"/>
      <c r="DOD27" s="74"/>
      <c r="DOE27" s="74"/>
      <c r="DOF27" s="74"/>
      <c r="DOG27" s="74"/>
      <c r="DOH27" s="74"/>
      <c r="DOI27" s="74"/>
      <c r="DOJ27" s="74"/>
      <c r="DOK27" s="74"/>
      <c r="DOL27" s="74"/>
      <c r="DOM27" s="74"/>
      <c r="DON27" s="74"/>
      <c r="DOO27" s="74"/>
      <c r="DOP27" s="74"/>
      <c r="DOQ27" s="74"/>
      <c r="DOR27" s="74"/>
      <c r="DOS27" s="74"/>
      <c r="DOT27" s="74"/>
      <c r="DOU27" s="74"/>
      <c r="DOV27" s="74"/>
      <c r="DOW27" s="74"/>
      <c r="DOX27" s="74"/>
      <c r="DOY27" s="74"/>
      <c r="DOZ27" s="74"/>
      <c r="DPA27" s="74"/>
      <c r="DPB27" s="74"/>
      <c r="DPC27" s="74"/>
      <c r="DPD27" s="74"/>
      <c r="DPE27" s="74"/>
      <c r="DPF27" s="74"/>
      <c r="DPG27" s="74"/>
      <c r="DPH27" s="74"/>
      <c r="DPI27" s="74"/>
      <c r="DPJ27" s="74"/>
      <c r="DPK27" s="74"/>
      <c r="DPL27" s="74"/>
      <c r="DPM27" s="74"/>
      <c r="DPN27" s="74"/>
      <c r="DPO27" s="74"/>
      <c r="DPP27" s="74"/>
      <c r="DPQ27" s="74"/>
      <c r="DPR27" s="74"/>
      <c r="DPS27" s="74"/>
      <c r="DPT27" s="74"/>
      <c r="DPU27" s="74"/>
      <c r="DPV27" s="74"/>
      <c r="DPW27" s="74"/>
      <c r="DPX27" s="74"/>
      <c r="DPY27" s="74"/>
      <c r="DPZ27" s="74"/>
      <c r="DQA27" s="74"/>
      <c r="DQB27" s="74"/>
      <c r="DQC27" s="74"/>
      <c r="DQD27" s="74"/>
      <c r="DQE27" s="74"/>
      <c r="DQF27" s="74"/>
      <c r="DQG27" s="74"/>
      <c r="DQH27" s="74"/>
      <c r="DQI27" s="74"/>
      <c r="DQJ27" s="74"/>
      <c r="DQK27" s="74"/>
      <c r="DQL27" s="74"/>
      <c r="DQM27" s="74"/>
      <c r="DQN27" s="74"/>
      <c r="DQO27" s="74"/>
      <c r="DQP27" s="74"/>
      <c r="DQQ27" s="74"/>
      <c r="DQR27" s="74"/>
      <c r="DQS27" s="74"/>
      <c r="DQT27" s="74"/>
      <c r="DQU27" s="74"/>
      <c r="DQV27" s="74"/>
      <c r="DQW27" s="74"/>
      <c r="DQX27" s="74"/>
      <c r="DQY27" s="74"/>
      <c r="DQZ27" s="74"/>
      <c r="DRA27" s="74"/>
      <c r="DRB27" s="74"/>
      <c r="DRC27" s="74"/>
      <c r="DRD27" s="74"/>
      <c r="DRE27" s="74"/>
      <c r="DRF27" s="74"/>
      <c r="DRG27" s="74"/>
      <c r="DRH27" s="74"/>
      <c r="DRI27" s="74"/>
      <c r="DRJ27" s="74"/>
      <c r="DRK27" s="74"/>
      <c r="DRL27" s="74"/>
      <c r="DRM27" s="74"/>
      <c r="DRN27" s="74"/>
      <c r="DRO27" s="74"/>
      <c r="DRP27" s="74"/>
      <c r="DRQ27" s="74"/>
      <c r="DRR27" s="74"/>
      <c r="DRS27" s="74"/>
      <c r="DRT27" s="74"/>
      <c r="DRU27" s="74"/>
      <c r="DRV27" s="74"/>
      <c r="DRW27" s="74"/>
      <c r="DRX27" s="74"/>
      <c r="DRY27" s="74"/>
      <c r="DRZ27" s="74"/>
      <c r="DSA27" s="74"/>
      <c r="DSB27" s="74"/>
      <c r="DSC27" s="74"/>
      <c r="DSD27" s="74"/>
      <c r="DSE27" s="74"/>
      <c r="DSF27" s="74"/>
      <c r="DSG27" s="74"/>
      <c r="DSH27" s="74"/>
      <c r="DSI27" s="74"/>
      <c r="DSJ27" s="74"/>
      <c r="DSK27" s="74"/>
      <c r="DSL27" s="74"/>
      <c r="DSM27" s="74"/>
      <c r="DSN27" s="74"/>
      <c r="DSO27" s="74"/>
      <c r="DSP27" s="74"/>
      <c r="DSQ27" s="74"/>
      <c r="DSR27" s="74"/>
      <c r="DSS27" s="74"/>
      <c r="DST27" s="74"/>
      <c r="DSU27" s="74"/>
      <c r="DSV27" s="74"/>
      <c r="DSW27" s="74"/>
      <c r="DSX27" s="74"/>
      <c r="DSY27" s="74"/>
      <c r="DSZ27" s="74"/>
      <c r="DTA27" s="74"/>
      <c r="DTB27" s="74"/>
      <c r="DTC27" s="74"/>
      <c r="DTD27" s="74"/>
      <c r="DTE27" s="74"/>
      <c r="DTF27" s="74"/>
      <c r="DTG27" s="74"/>
      <c r="DTH27" s="74"/>
      <c r="DTI27" s="74"/>
      <c r="DTJ27" s="74"/>
      <c r="DTK27" s="74"/>
      <c r="DTL27" s="74"/>
      <c r="DTM27" s="74"/>
      <c r="DTN27" s="74"/>
      <c r="DTO27" s="74"/>
      <c r="DTP27" s="74"/>
      <c r="DTQ27" s="74"/>
      <c r="DTR27" s="74"/>
      <c r="DTS27" s="74"/>
      <c r="DTT27" s="74"/>
      <c r="DTU27" s="74"/>
      <c r="DTV27" s="74"/>
      <c r="DTW27" s="74"/>
      <c r="DTX27" s="74"/>
      <c r="DTY27" s="74"/>
      <c r="DTZ27" s="74"/>
      <c r="DUA27" s="74"/>
      <c r="DUB27" s="74"/>
      <c r="DUC27" s="74"/>
      <c r="DUD27" s="74"/>
      <c r="DUE27" s="74"/>
      <c r="DUF27" s="74"/>
      <c r="DUG27" s="74"/>
      <c r="DUH27" s="74"/>
      <c r="DUI27" s="74"/>
      <c r="DUJ27" s="74"/>
      <c r="DUK27" s="74"/>
      <c r="DUL27" s="74"/>
      <c r="DUM27" s="74"/>
      <c r="DUN27" s="74"/>
      <c r="DUO27" s="74"/>
      <c r="DUP27" s="74"/>
      <c r="DUQ27" s="74"/>
      <c r="DUR27" s="74"/>
      <c r="DUS27" s="74"/>
      <c r="DUT27" s="74"/>
      <c r="DUU27" s="74"/>
      <c r="DUV27" s="74"/>
      <c r="DUW27" s="74"/>
      <c r="DUX27" s="74"/>
      <c r="DUY27" s="74"/>
      <c r="DUZ27" s="74"/>
      <c r="DVA27" s="74"/>
      <c r="DVB27" s="74"/>
      <c r="DVC27" s="74"/>
      <c r="DVD27" s="74"/>
      <c r="DVE27" s="74"/>
      <c r="DVF27" s="74"/>
      <c r="DVG27" s="74"/>
      <c r="DVH27" s="74"/>
      <c r="DVI27" s="74"/>
      <c r="DVJ27" s="74"/>
      <c r="DVK27" s="74"/>
      <c r="DVL27" s="74"/>
      <c r="DVM27" s="74"/>
      <c r="DVN27" s="74"/>
      <c r="DVO27" s="74"/>
      <c r="DVP27" s="74"/>
      <c r="DVQ27" s="74"/>
      <c r="DVR27" s="74"/>
      <c r="DVS27" s="74"/>
      <c r="DVT27" s="74"/>
      <c r="DVU27" s="74"/>
      <c r="DVV27" s="74"/>
      <c r="DVW27" s="74"/>
      <c r="DVX27" s="74"/>
      <c r="DVY27" s="74"/>
      <c r="DVZ27" s="74"/>
      <c r="DWA27" s="74"/>
      <c r="DWB27" s="74"/>
      <c r="DWC27" s="74"/>
      <c r="DWD27" s="74"/>
      <c r="DWE27" s="74"/>
      <c r="DWF27" s="74"/>
      <c r="DWG27" s="74"/>
      <c r="DWH27" s="74"/>
      <c r="DWI27" s="74"/>
      <c r="DWJ27" s="74"/>
      <c r="DWK27" s="74"/>
      <c r="DWL27" s="74"/>
      <c r="DWM27" s="74"/>
      <c r="DWN27" s="74"/>
      <c r="DWO27" s="74"/>
      <c r="DWP27" s="74"/>
      <c r="DWQ27" s="74"/>
      <c r="DWR27" s="74"/>
      <c r="DWS27" s="74"/>
      <c r="DWT27" s="74"/>
      <c r="DWU27" s="74"/>
      <c r="DWV27" s="74"/>
      <c r="DWW27" s="74"/>
      <c r="DWX27" s="74"/>
      <c r="DWY27" s="74"/>
      <c r="DWZ27" s="74"/>
      <c r="DXA27" s="74"/>
      <c r="DXB27" s="74"/>
      <c r="DXC27" s="74"/>
      <c r="DXD27" s="74"/>
      <c r="DXE27" s="74"/>
      <c r="DXF27" s="74"/>
      <c r="DXG27" s="74"/>
      <c r="DXH27" s="74"/>
      <c r="DXI27" s="74"/>
      <c r="DXJ27" s="74"/>
      <c r="DXK27" s="74"/>
      <c r="DXL27" s="74"/>
      <c r="DXM27" s="74"/>
      <c r="DXN27" s="74"/>
      <c r="DXO27" s="74"/>
      <c r="DXP27" s="74"/>
      <c r="DXQ27" s="74"/>
      <c r="DXR27" s="74"/>
      <c r="DXS27" s="74"/>
      <c r="DXT27" s="74"/>
      <c r="DXU27" s="74"/>
      <c r="DXV27" s="74"/>
      <c r="DXW27" s="74"/>
      <c r="DXX27" s="74"/>
      <c r="DXY27" s="74"/>
      <c r="DXZ27" s="74"/>
      <c r="DYA27" s="74"/>
      <c r="DYB27" s="74"/>
      <c r="DYC27" s="74"/>
      <c r="DYD27" s="74"/>
      <c r="DYE27" s="74"/>
      <c r="DYF27" s="74"/>
      <c r="DYG27" s="74"/>
      <c r="DYH27" s="74"/>
      <c r="DYI27" s="74"/>
      <c r="DYJ27" s="74"/>
      <c r="DYK27" s="74"/>
      <c r="DYL27" s="74"/>
      <c r="DYM27" s="74"/>
      <c r="DYN27" s="74"/>
      <c r="DYO27" s="74"/>
      <c r="DYP27" s="74"/>
      <c r="DYQ27" s="74"/>
      <c r="DYR27" s="74"/>
      <c r="DYS27" s="74"/>
      <c r="DYT27" s="74"/>
      <c r="DYU27" s="74"/>
      <c r="DYV27" s="74"/>
      <c r="DYW27" s="74"/>
      <c r="DYX27" s="74"/>
      <c r="DYY27" s="74"/>
      <c r="DYZ27" s="74"/>
      <c r="DZA27" s="74"/>
      <c r="DZB27" s="74"/>
      <c r="DZC27" s="74"/>
      <c r="DZD27" s="74"/>
      <c r="DZE27" s="74"/>
      <c r="DZF27" s="74"/>
      <c r="DZG27" s="74"/>
      <c r="DZH27" s="74"/>
      <c r="DZI27" s="74"/>
      <c r="DZJ27" s="74"/>
      <c r="DZK27" s="74"/>
      <c r="DZL27" s="74"/>
      <c r="DZM27" s="74"/>
      <c r="DZN27" s="74"/>
      <c r="DZO27" s="74"/>
      <c r="DZP27" s="74"/>
      <c r="DZQ27" s="74"/>
      <c r="DZR27" s="74"/>
      <c r="DZS27" s="74"/>
      <c r="DZT27" s="74"/>
      <c r="DZU27" s="74"/>
      <c r="DZV27" s="74"/>
      <c r="DZW27" s="74"/>
      <c r="DZX27" s="74"/>
      <c r="DZY27" s="74"/>
      <c r="DZZ27" s="74"/>
      <c r="EAA27" s="74"/>
      <c r="EAB27" s="74"/>
      <c r="EAC27" s="74"/>
      <c r="EAD27" s="74"/>
      <c r="EAE27" s="74"/>
      <c r="EAF27" s="74"/>
      <c r="EAG27" s="74"/>
      <c r="EAH27" s="74"/>
      <c r="EAI27" s="74"/>
      <c r="EAJ27" s="74"/>
      <c r="EAK27" s="74"/>
      <c r="EAL27" s="74"/>
      <c r="EAM27" s="74"/>
      <c r="EAN27" s="74"/>
      <c r="EAO27" s="74"/>
      <c r="EAP27" s="74"/>
      <c r="EAQ27" s="74"/>
      <c r="EAR27" s="74"/>
      <c r="EAS27" s="74"/>
      <c r="EAT27" s="74"/>
      <c r="EAU27" s="74"/>
      <c r="EAV27" s="74"/>
      <c r="EAW27" s="74"/>
      <c r="EAX27" s="74"/>
      <c r="EAY27" s="74"/>
      <c r="EAZ27" s="74"/>
      <c r="EBA27" s="74"/>
      <c r="EBB27" s="74"/>
      <c r="EBC27" s="74"/>
      <c r="EBD27" s="74"/>
      <c r="EBE27" s="74"/>
      <c r="EBF27" s="74"/>
      <c r="EBG27" s="74"/>
      <c r="EBH27" s="74"/>
      <c r="EBI27" s="74"/>
      <c r="EBJ27" s="74"/>
      <c r="EBK27" s="74"/>
      <c r="EBL27" s="74"/>
      <c r="EBM27" s="74"/>
      <c r="EBN27" s="74"/>
      <c r="EBO27" s="74"/>
      <c r="EBP27" s="74"/>
      <c r="EBQ27" s="74"/>
      <c r="EBR27" s="74"/>
      <c r="EBS27" s="74"/>
      <c r="EBT27" s="74"/>
      <c r="EBU27" s="74"/>
      <c r="EBV27" s="74"/>
      <c r="EBW27" s="74"/>
      <c r="EBX27" s="74"/>
      <c r="EBY27" s="74"/>
      <c r="EBZ27" s="74"/>
      <c r="ECA27" s="74"/>
      <c r="ECB27" s="74"/>
      <c r="ECC27" s="74"/>
      <c r="ECD27" s="74"/>
      <c r="ECE27" s="74"/>
      <c r="ECF27" s="74"/>
      <c r="ECG27" s="74"/>
      <c r="ECH27" s="74"/>
      <c r="ECI27" s="74"/>
      <c r="ECJ27" s="74"/>
      <c r="ECK27" s="74"/>
      <c r="ECL27" s="74"/>
      <c r="ECM27" s="74"/>
      <c r="ECN27" s="74"/>
      <c r="ECO27" s="74"/>
      <c r="ECP27" s="74"/>
      <c r="ECQ27" s="74"/>
      <c r="ECR27" s="74"/>
      <c r="ECS27" s="74"/>
      <c r="ECT27" s="74"/>
      <c r="ECU27" s="74"/>
      <c r="ECV27" s="74"/>
      <c r="ECW27" s="74"/>
      <c r="ECX27" s="74"/>
      <c r="ECY27" s="74"/>
      <c r="ECZ27" s="74"/>
      <c r="EDA27" s="74"/>
      <c r="EDB27" s="74"/>
      <c r="EDC27" s="74"/>
      <c r="EDD27" s="74"/>
      <c r="EDE27" s="74"/>
      <c r="EDF27" s="74"/>
      <c r="EDG27" s="74"/>
      <c r="EDH27" s="74"/>
      <c r="EDI27" s="74"/>
      <c r="EDJ27" s="74"/>
      <c r="EDK27" s="74"/>
      <c r="EDL27" s="74"/>
      <c r="EDM27" s="74"/>
      <c r="EDN27" s="74"/>
      <c r="EDO27" s="74"/>
      <c r="EDP27" s="74"/>
      <c r="EDQ27" s="74"/>
      <c r="EDR27" s="74"/>
      <c r="EDS27" s="74"/>
      <c r="EDT27" s="74"/>
      <c r="EDU27" s="74"/>
      <c r="EDV27" s="74"/>
      <c r="EDW27" s="74"/>
      <c r="EDX27" s="74"/>
      <c r="EDY27" s="74"/>
      <c r="EDZ27" s="74"/>
      <c r="EEA27" s="74"/>
      <c r="EEB27" s="74"/>
      <c r="EEC27" s="74"/>
      <c r="EED27" s="74"/>
      <c r="EEE27" s="74"/>
      <c r="EEF27" s="74"/>
      <c r="EEG27" s="74"/>
      <c r="EEH27" s="74"/>
      <c r="EEI27" s="74"/>
      <c r="EEJ27" s="74"/>
      <c r="EEK27" s="74"/>
      <c r="EEL27" s="74"/>
      <c r="EEM27" s="74"/>
      <c r="EEN27" s="74"/>
      <c r="EEO27" s="74"/>
      <c r="EEP27" s="74"/>
      <c r="EEQ27" s="74"/>
      <c r="EER27" s="74"/>
      <c r="EES27" s="74"/>
      <c r="EET27" s="74"/>
      <c r="EEU27" s="74"/>
      <c r="EEV27" s="74"/>
      <c r="EEW27" s="74"/>
      <c r="EEX27" s="74"/>
      <c r="EEY27" s="74"/>
      <c r="EEZ27" s="74"/>
      <c r="EFA27" s="74"/>
      <c r="EFB27" s="74"/>
      <c r="EFC27" s="74"/>
      <c r="EFD27" s="74"/>
      <c r="EFE27" s="74"/>
      <c r="EFF27" s="74"/>
      <c r="EFG27" s="74"/>
      <c r="EFH27" s="74"/>
      <c r="EFI27" s="74"/>
      <c r="EFJ27" s="74"/>
      <c r="EFK27" s="74"/>
      <c r="EFL27" s="74"/>
      <c r="EFM27" s="74"/>
      <c r="EFN27" s="74"/>
      <c r="EFO27" s="74"/>
      <c r="EFP27" s="74"/>
      <c r="EFQ27" s="74"/>
      <c r="EFR27" s="74"/>
      <c r="EFS27" s="74"/>
      <c r="EFT27" s="74"/>
      <c r="EFU27" s="74"/>
      <c r="EFV27" s="74"/>
      <c r="EFW27" s="74"/>
      <c r="EFX27" s="74"/>
      <c r="EFY27" s="74"/>
      <c r="EFZ27" s="74"/>
      <c r="EGA27" s="74"/>
      <c r="EGB27" s="74"/>
      <c r="EGC27" s="74"/>
      <c r="EGD27" s="74"/>
      <c r="EGE27" s="74"/>
      <c r="EGF27" s="74"/>
      <c r="EGG27" s="74"/>
      <c r="EGH27" s="74"/>
      <c r="EGI27" s="74"/>
      <c r="EGJ27" s="74"/>
      <c r="EGK27" s="74"/>
      <c r="EGL27" s="74"/>
      <c r="EGM27" s="74"/>
      <c r="EGN27" s="74"/>
      <c r="EGO27" s="74"/>
      <c r="EGP27" s="74"/>
      <c r="EGQ27" s="74"/>
      <c r="EGR27" s="74"/>
      <c r="EGS27" s="74"/>
      <c r="EGT27" s="74"/>
      <c r="EGU27" s="74"/>
      <c r="EGV27" s="74"/>
      <c r="EGW27" s="74"/>
      <c r="EGX27" s="74"/>
      <c r="EGY27" s="74"/>
      <c r="EGZ27" s="74"/>
      <c r="EHA27" s="74"/>
      <c r="EHB27" s="74"/>
      <c r="EHC27" s="74"/>
      <c r="EHD27" s="74"/>
      <c r="EHE27" s="74"/>
      <c r="EHF27" s="74"/>
      <c r="EHG27" s="74"/>
      <c r="EHH27" s="74"/>
      <c r="EHI27" s="74"/>
      <c r="EHJ27" s="74"/>
      <c r="EHK27" s="74"/>
      <c r="EHL27" s="74"/>
      <c r="EHM27" s="74"/>
      <c r="EHN27" s="74"/>
      <c r="EHO27" s="74"/>
      <c r="EHP27" s="74"/>
      <c r="EHQ27" s="74"/>
      <c r="EHR27" s="74"/>
      <c r="EHS27" s="74"/>
      <c r="EHT27" s="74"/>
      <c r="EHU27" s="74"/>
      <c r="EHV27" s="74"/>
      <c r="EHW27" s="74"/>
      <c r="EHX27" s="74"/>
      <c r="EHY27" s="74"/>
      <c r="EHZ27" s="74"/>
      <c r="EIA27" s="74"/>
      <c r="EIB27" s="74"/>
      <c r="EIC27" s="74"/>
      <c r="EID27" s="74"/>
      <c r="EIE27" s="74"/>
      <c r="EIF27" s="74"/>
      <c r="EIG27" s="74"/>
      <c r="EIH27" s="74"/>
      <c r="EII27" s="74"/>
      <c r="EIJ27" s="74"/>
      <c r="EIK27" s="74"/>
      <c r="EIL27" s="74"/>
      <c r="EIM27" s="74"/>
      <c r="EIN27" s="74"/>
      <c r="EIO27" s="74"/>
      <c r="EIP27" s="74"/>
      <c r="EIQ27" s="74"/>
      <c r="EIR27" s="74"/>
      <c r="EIS27" s="74"/>
      <c r="EIT27" s="74"/>
      <c r="EIU27" s="74"/>
      <c r="EIV27" s="74"/>
      <c r="EIW27" s="74"/>
      <c r="EIX27" s="74"/>
      <c r="EIY27" s="74"/>
      <c r="EIZ27" s="74"/>
      <c r="EJA27" s="74"/>
      <c r="EJB27" s="74"/>
      <c r="EJC27" s="74"/>
      <c r="EJD27" s="74"/>
      <c r="EJE27" s="74"/>
      <c r="EJF27" s="74"/>
      <c r="EJG27" s="74"/>
      <c r="EJH27" s="74"/>
      <c r="EJI27" s="74"/>
      <c r="EJJ27" s="74"/>
      <c r="EJK27" s="74"/>
      <c r="EJL27" s="74"/>
      <c r="EJM27" s="74"/>
      <c r="EJN27" s="74"/>
      <c r="EJO27" s="74"/>
      <c r="EJP27" s="74"/>
      <c r="EJQ27" s="74"/>
      <c r="EJR27" s="74"/>
      <c r="EJS27" s="74"/>
      <c r="EJT27" s="74"/>
      <c r="EJU27" s="74"/>
      <c r="EJV27" s="74"/>
      <c r="EJW27" s="74"/>
      <c r="EJX27" s="74"/>
      <c r="EJY27" s="74"/>
      <c r="EJZ27" s="74"/>
      <c r="EKA27" s="74"/>
      <c r="EKB27" s="74"/>
      <c r="EKC27" s="74"/>
      <c r="EKD27" s="74"/>
      <c r="EKE27" s="74"/>
      <c r="EKF27" s="74"/>
      <c r="EKG27" s="74"/>
      <c r="EKH27" s="74"/>
      <c r="EKI27" s="74"/>
      <c r="EKJ27" s="74"/>
      <c r="EKK27" s="74"/>
      <c r="EKL27" s="74"/>
      <c r="EKM27" s="74"/>
      <c r="EKN27" s="74"/>
      <c r="EKO27" s="74"/>
      <c r="EKP27" s="74"/>
      <c r="EKQ27" s="74"/>
      <c r="EKR27" s="74"/>
      <c r="EKS27" s="74"/>
      <c r="EKT27" s="74"/>
      <c r="EKU27" s="74"/>
      <c r="EKV27" s="74"/>
      <c r="EKW27" s="74"/>
      <c r="EKX27" s="74"/>
      <c r="EKY27" s="74"/>
      <c r="EKZ27" s="74"/>
      <c r="ELA27" s="74"/>
      <c r="ELB27" s="74"/>
      <c r="ELC27" s="74"/>
      <c r="ELD27" s="74"/>
      <c r="ELE27" s="74"/>
      <c r="ELF27" s="74"/>
      <c r="ELG27" s="74"/>
      <c r="ELH27" s="74"/>
      <c r="ELI27" s="74"/>
      <c r="ELJ27" s="74"/>
      <c r="ELK27" s="74"/>
      <c r="ELL27" s="74"/>
      <c r="ELM27" s="74"/>
      <c r="ELN27" s="74"/>
      <c r="ELO27" s="74"/>
      <c r="ELP27" s="74"/>
      <c r="ELQ27" s="74"/>
      <c r="ELR27" s="74"/>
      <c r="ELS27" s="74"/>
      <c r="ELT27" s="74"/>
      <c r="ELU27" s="74"/>
      <c r="ELV27" s="74"/>
      <c r="ELW27" s="74"/>
      <c r="ELX27" s="74"/>
      <c r="ELY27" s="74"/>
      <c r="ELZ27" s="74"/>
      <c r="EMA27" s="74"/>
      <c r="EMB27" s="74"/>
      <c r="EMC27" s="74"/>
      <c r="EMD27" s="74"/>
      <c r="EME27" s="74"/>
      <c r="EMF27" s="74"/>
      <c r="EMG27" s="74"/>
      <c r="EMH27" s="74"/>
      <c r="EMI27" s="74"/>
      <c r="EMJ27" s="74"/>
      <c r="EMK27" s="74"/>
      <c r="EML27" s="74"/>
      <c r="EMM27" s="74"/>
      <c r="EMN27" s="74"/>
      <c r="EMO27" s="74"/>
      <c r="EMP27" s="74"/>
      <c r="EMQ27" s="74"/>
      <c r="EMR27" s="74"/>
      <c r="EMS27" s="74"/>
      <c r="EMT27" s="74"/>
      <c r="EMU27" s="74"/>
      <c r="EMV27" s="74"/>
      <c r="EMW27" s="74"/>
      <c r="EMX27" s="74"/>
      <c r="EMY27" s="74"/>
      <c r="EMZ27" s="74"/>
      <c r="ENA27" s="74"/>
      <c r="ENB27" s="74"/>
      <c r="ENC27" s="74"/>
      <c r="END27" s="74"/>
      <c r="ENE27" s="74"/>
      <c r="ENF27" s="74"/>
      <c r="ENG27" s="74"/>
      <c r="ENH27" s="74"/>
      <c r="ENI27" s="74"/>
      <c r="ENJ27" s="74"/>
      <c r="ENK27" s="74"/>
      <c r="ENL27" s="74"/>
      <c r="ENM27" s="74"/>
      <c r="ENN27" s="74"/>
      <c r="ENO27" s="74"/>
      <c r="ENP27" s="74"/>
      <c r="ENQ27" s="74"/>
      <c r="ENR27" s="74"/>
      <c r="ENS27" s="74"/>
      <c r="ENT27" s="74"/>
      <c r="ENU27" s="74"/>
      <c r="ENV27" s="74"/>
      <c r="ENW27" s="74"/>
      <c r="ENX27" s="74"/>
      <c r="ENY27" s="74"/>
      <c r="ENZ27" s="74"/>
      <c r="EOA27" s="74"/>
      <c r="EOB27" s="74"/>
      <c r="EOC27" s="74"/>
      <c r="EOD27" s="74"/>
      <c r="EOE27" s="74"/>
      <c r="EOF27" s="74"/>
      <c r="EOG27" s="74"/>
      <c r="EOH27" s="74"/>
      <c r="EOI27" s="74"/>
      <c r="EOJ27" s="74"/>
      <c r="EOK27" s="74"/>
      <c r="EOL27" s="74"/>
      <c r="EOM27" s="74"/>
      <c r="EON27" s="74"/>
      <c r="EOO27" s="74"/>
      <c r="EOP27" s="74"/>
      <c r="EOQ27" s="74"/>
      <c r="EOR27" s="74"/>
      <c r="EOS27" s="74"/>
      <c r="EOT27" s="74"/>
      <c r="EOU27" s="74"/>
      <c r="EOV27" s="74"/>
      <c r="EOW27" s="74"/>
      <c r="EOX27" s="74"/>
      <c r="EOY27" s="74"/>
      <c r="EOZ27" s="74"/>
      <c r="EPA27" s="74"/>
      <c r="EPB27" s="74"/>
      <c r="EPC27" s="74"/>
      <c r="EPD27" s="74"/>
      <c r="EPE27" s="74"/>
      <c r="EPF27" s="74"/>
      <c r="EPG27" s="74"/>
      <c r="EPH27" s="74"/>
      <c r="EPI27" s="74"/>
      <c r="EPJ27" s="74"/>
      <c r="EPK27" s="74"/>
      <c r="EPL27" s="74"/>
      <c r="EPM27" s="74"/>
      <c r="EPN27" s="74"/>
      <c r="EPO27" s="74"/>
      <c r="EPP27" s="74"/>
      <c r="EPQ27" s="74"/>
      <c r="EPR27" s="74"/>
      <c r="EPS27" s="74"/>
      <c r="EPT27" s="74"/>
      <c r="EPU27" s="74"/>
      <c r="EPV27" s="74"/>
      <c r="EPW27" s="74"/>
      <c r="EPX27" s="74"/>
      <c r="EPY27" s="74"/>
      <c r="EPZ27" s="74"/>
      <c r="EQA27" s="74"/>
      <c r="EQB27" s="74"/>
      <c r="EQC27" s="74"/>
      <c r="EQD27" s="74"/>
      <c r="EQE27" s="74"/>
      <c r="EQF27" s="74"/>
      <c r="EQG27" s="74"/>
      <c r="EQH27" s="74"/>
      <c r="EQI27" s="74"/>
      <c r="EQJ27" s="74"/>
      <c r="EQK27" s="74"/>
      <c r="EQL27" s="74"/>
      <c r="EQM27" s="74"/>
      <c r="EQN27" s="74"/>
      <c r="EQO27" s="74"/>
      <c r="EQP27" s="74"/>
      <c r="EQQ27" s="74"/>
      <c r="EQR27" s="74"/>
      <c r="EQS27" s="74"/>
      <c r="EQT27" s="74"/>
      <c r="EQU27" s="74"/>
      <c r="EQV27" s="74"/>
      <c r="EQW27" s="74"/>
      <c r="EQX27" s="74"/>
      <c r="EQY27" s="74"/>
      <c r="EQZ27" s="74"/>
      <c r="ERA27" s="74"/>
      <c r="ERB27" s="74"/>
      <c r="ERC27" s="74"/>
      <c r="ERD27" s="74"/>
      <c r="ERE27" s="74"/>
      <c r="ERF27" s="74"/>
      <c r="ERG27" s="74"/>
      <c r="ERH27" s="74"/>
      <c r="ERI27" s="74"/>
      <c r="ERJ27" s="74"/>
      <c r="ERK27" s="74"/>
      <c r="ERL27" s="74"/>
      <c r="ERM27" s="74"/>
      <c r="ERN27" s="74"/>
      <c r="ERO27" s="74"/>
      <c r="ERP27" s="74"/>
      <c r="ERQ27" s="74"/>
      <c r="ERR27" s="74"/>
      <c r="ERS27" s="74"/>
      <c r="ERT27" s="74"/>
      <c r="ERU27" s="74"/>
      <c r="ERV27" s="74"/>
      <c r="ERW27" s="74"/>
      <c r="ERX27" s="74"/>
      <c r="ERY27" s="74"/>
      <c r="ERZ27" s="74"/>
      <c r="ESA27" s="74"/>
      <c r="ESB27" s="74"/>
      <c r="ESC27" s="74"/>
      <c r="ESD27" s="74"/>
      <c r="ESE27" s="74"/>
      <c r="ESF27" s="74"/>
      <c r="ESG27" s="74"/>
      <c r="ESH27" s="74"/>
      <c r="ESI27" s="74"/>
      <c r="ESJ27" s="74"/>
      <c r="ESK27" s="74"/>
      <c r="ESL27" s="74"/>
      <c r="ESM27" s="74"/>
      <c r="ESN27" s="74"/>
      <c r="ESO27" s="74"/>
      <c r="ESP27" s="74"/>
      <c r="ESQ27" s="74"/>
      <c r="ESR27" s="74"/>
      <c r="ESS27" s="74"/>
      <c r="EST27" s="74"/>
      <c r="ESU27" s="74"/>
      <c r="ESV27" s="74"/>
      <c r="ESW27" s="74"/>
      <c r="ESX27" s="74"/>
      <c r="ESY27" s="74"/>
      <c r="ESZ27" s="74"/>
      <c r="ETA27" s="74"/>
      <c r="ETB27" s="74"/>
      <c r="ETC27" s="74"/>
      <c r="ETD27" s="74"/>
      <c r="ETE27" s="74"/>
      <c r="ETF27" s="74"/>
      <c r="ETG27" s="74"/>
      <c r="ETH27" s="74"/>
      <c r="ETI27" s="74"/>
      <c r="ETJ27" s="74"/>
      <c r="ETK27" s="74"/>
      <c r="ETL27" s="74"/>
      <c r="ETM27" s="74"/>
      <c r="ETN27" s="74"/>
      <c r="ETO27" s="74"/>
      <c r="ETP27" s="74"/>
      <c r="ETQ27" s="74"/>
      <c r="ETR27" s="74"/>
      <c r="ETS27" s="74"/>
      <c r="ETT27" s="74"/>
      <c r="ETU27" s="74"/>
      <c r="ETV27" s="74"/>
      <c r="ETW27" s="74"/>
      <c r="ETX27" s="74"/>
      <c r="ETY27" s="74"/>
      <c r="ETZ27" s="74"/>
      <c r="EUA27" s="74"/>
      <c r="EUB27" s="74"/>
      <c r="EUC27" s="74"/>
      <c r="EUD27" s="74"/>
      <c r="EUE27" s="74"/>
      <c r="EUF27" s="74"/>
      <c r="EUG27" s="74"/>
      <c r="EUH27" s="74"/>
      <c r="EUI27" s="74"/>
      <c r="EUJ27" s="74"/>
      <c r="EUK27" s="74"/>
      <c r="EUL27" s="74"/>
      <c r="EUM27" s="74"/>
      <c r="EUN27" s="74"/>
      <c r="EUO27" s="74"/>
      <c r="EUP27" s="74"/>
      <c r="EUQ27" s="74"/>
      <c r="EUR27" s="74"/>
      <c r="EUS27" s="74"/>
      <c r="EUT27" s="74"/>
      <c r="EUU27" s="74"/>
      <c r="EUV27" s="74"/>
      <c r="EUW27" s="74"/>
      <c r="EUX27" s="74"/>
      <c r="EUY27" s="74"/>
      <c r="EUZ27" s="74"/>
      <c r="EVA27" s="74"/>
      <c r="EVB27" s="74"/>
      <c r="EVC27" s="74"/>
      <c r="EVD27" s="74"/>
      <c r="EVE27" s="74"/>
      <c r="EVF27" s="74"/>
      <c r="EVG27" s="74"/>
      <c r="EVH27" s="74"/>
      <c r="EVI27" s="74"/>
      <c r="EVJ27" s="74"/>
      <c r="EVK27" s="74"/>
      <c r="EVL27" s="74"/>
      <c r="EVM27" s="74"/>
      <c r="EVN27" s="74"/>
      <c r="EVO27" s="74"/>
      <c r="EVP27" s="74"/>
      <c r="EVQ27" s="74"/>
      <c r="EVR27" s="74"/>
      <c r="EVS27" s="74"/>
      <c r="EVT27" s="74"/>
      <c r="EVU27" s="74"/>
      <c r="EVV27" s="74"/>
      <c r="EVW27" s="74"/>
      <c r="EVX27" s="74"/>
      <c r="EVY27" s="74"/>
      <c r="EVZ27" s="74"/>
      <c r="EWA27" s="74"/>
      <c r="EWB27" s="74"/>
      <c r="EWC27" s="74"/>
      <c r="EWD27" s="74"/>
      <c r="EWE27" s="74"/>
      <c r="EWF27" s="74"/>
      <c r="EWG27" s="74"/>
      <c r="EWH27" s="74"/>
      <c r="EWI27" s="74"/>
      <c r="EWJ27" s="74"/>
      <c r="EWK27" s="74"/>
      <c r="EWL27" s="74"/>
      <c r="EWM27" s="74"/>
      <c r="EWN27" s="74"/>
      <c r="EWO27" s="74"/>
      <c r="EWP27" s="74"/>
      <c r="EWQ27" s="74"/>
      <c r="EWR27" s="74"/>
      <c r="EWS27" s="74"/>
      <c r="EWT27" s="74"/>
      <c r="EWU27" s="74"/>
      <c r="EWV27" s="74"/>
      <c r="EWW27" s="74"/>
      <c r="EWX27" s="74"/>
      <c r="EWY27" s="74"/>
      <c r="EWZ27" s="74"/>
      <c r="EXA27" s="74"/>
      <c r="EXB27" s="74"/>
      <c r="EXC27" s="74"/>
      <c r="EXD27" s="74"/>
      <c r="EXE27" s="74"/>
      <c r="EXF27" s="74"/>
      <c r="EXG27" s="74"/>
      <c r="EXH27" s="74"/>
      <c r="EXI27" s="74"/>
      <c r="EXJ27" s="74"/>
      <c r="EXK27" s="74"/>
      <c r="EXL27" s="74"/>
      <c r="EXM27" s="74"/>
      <c r="EXN27" s="74"/>
      <c r="EXO27" s="74"/>
      <c r="EXP27" s="74"/>
      <c r="EXQ27" s="74"/>
      <c r="EXR27" s="74"/>
      <c r="EXS27" s="74"/>
      <c r="EXT27" s="74"/>
      <c r="EXU27" s="74"/>
      <c r="EXV27" s="74"/>
      <c r="EXW27" s="74"/>
      <c r="EXX27" s="74"/>
      <c r="EXY27" s="74"/>
      <c r="EXZ27" s="74"/>
      <c r="EYA27" s="74"/>
      <c r="EYB27" s="74"/>
      <c r="EYC27" s="74"/>
      <c r="EYD27" s="74"/>
      <c r="EYE27" s="74"/>
      <c r="EYF27" s="74"/>
      <c r="EYG27" s="74"/>
      <c r="EYH27" s="74"/>
      <c r="EYI27" s="74"/>
      <c r="EYJ27" s="74"/>
      <c r="EYK27" s="74"/>
      <c r="EYL27" s="74"/>
      <c r="EYM27" s="74"/>
      <c r="EYN27" s="74"/>
      <c r="EYO27" s="74"/>
      <c r="EYP27" s="74"/>
      <c r="EYQ27" s="74"/>
      <c r="EYR27" s="74"/>
      <c r="EYS27" s="74"/>
      <c r="EYT27" s="74"/>
      <c r="EYU27" s="74"/>
      <c r="EYV27" s="74"/>
      <c r="EYW27" s="74"/>
      <c r="EYX27" s="74"/>
      <c r="EYY27" s="74"/>
      <c r="EYZ27" s="74"/>
      <c r="EZA27" s="74"/>
      <c r="EZB27" s="74"/>
      <c r="EZC27" s="74"/>
      <c r="EZD27" s="74"/>
      <c r="EZE27" s="74"/>
      <c r="EZF27" s="74"/>
      <c r="EZG27" s="74"/>
      <c r="EZH27" s="74"/>
      <c r="EZI27" s="74"/>
      <c r="EZJ27" s="74"/>
      <c r="EZK27" s="74"/>
      <c r="EZL27" s="74"/>
      <c r="EZM27" s="74"/>
      <c r="EZN27" s="74"/>
      <c r="EZO27" s="74"/>
      <c r="EZP27" s="74"/>
      <c r="EZQ27" s="74"/>
      <c r="EZR27" s="74"/>
      <c r="EZS27" s="74"/>
      <c r="EZT27" s="74"/>
      <c r="EZU27" s="74"/>
      <c r="EZV27" s="74"/>
      <c r="EZW27" s="74"/>
      <c r="EZX27" s="74"/>
      <c r="EZY27" s="74"/>
      <c r="EZZ27" s="74"/>
      <c r="FAA27" s="74"/>
      <c r="FAB27" s="74"/>
      <c r="FAC27" s="74"/>
      <c r="FAD27" s="74"/>
      <c r="FAE27" s="74"/>
      <c r="FAF27" s="74"/>
      <c r="FAG27" s="74"/>
      <c r="FAH27" s="74"/>
      <c r="FAI27" s="74"/>
      <c r="FAJ27" s="74"/>
      <c r="FAK27" s="74"/>
      <c r="FAL27" s="74"/>
      <c r="FAM27" s="74"/>
      <c r="FAN27" s="74"/>
      <c r="FAO27" s="74"/>
      <c r="FAP27" s="74"/>
      <c r="FAQ27" s="74"/>
      <c r="FAR27" s="74"/>
      <c r="FAS27" s="74"/>
      <c r="FAT27" s="74"/>
      <c r="FAU27" s="74"/>
      <c r="FAV27" s="74"/>
      <c r="FAW27" s="74"/>
      <c r="FAX27" s="74"/>
      <c r="FAY27" s="74"/>
      <c r="FAZ27" s="74"/>
      <c r="FBA27" s="74"/>
      <c r="FBB27" s="74"/>
      <c r="FBC27" s="74"/>
      <c r="FBD27" s="74"/>
      <c r="FBE27" s="74"/>
      <c r="FBF27" s="74"/>
      <c r="FBG27" s="74"/>
      <c r="FBH27" s="74"/>
      <c r="FBI27" s="74"/>
      <c r="FBJ27" s="74"/>
      <c r="FBK27" s="74"/>
      <c r="FBL27" s="74"/>
      <c r="FBM27" s="74"/>
      <c r="FBN27" s="74"/>
      <c r="FBO27" s="74"/>
      <c r="FBP27" s="74"/>
      <c r="FBQ27" s="74"/>
      <c r="FBR27" s="74"/>
      <c r="FBS27" s="74"/>
      <c r="FBT27" s="74"/>
      <c r="FBU27" s="74"/>
      <c r="FBV27" s="74"/>
      <c r="FBW27" s="74"/>
      <c r="FBX27" s="74"/>
      <c r="FBY27" s="74"/>
      <c r="FBZ27" s="74"/>
      <c r="FCA27" s="74"/>
      <c r="FCB27" s="74"/>
      <c r="FCC27" s="74"/>
      <c r="FCD27" s="74"/>
      <c r="FCE27" s="74"/>
      <c r="FCF27" s="74"/>
      <c r="FCG27" s="74"/>
      <c r="FCH27" s="74"/>
      <c r="FCI27" s="74"/>
      <c r="FCJ27" s="74"/>
      <c r="FCK27" s="74"/>
      <c r="FCL27" s="74"/>
      <c r="FCM27" s="74"/>
      <c r="FCN27" s="74"/>
      <c r="FCO27" s="74"/>
      <c r="FCP27" s="74"/>
      <c r="FCQ27" s="74"/>
      <c r="FCR27" s="74"/>
      <c r="FCS27" s="74"/>
      <c r="FCT27" s="74"/>
      <c r="FCU27" s="74"/>
      <c r="FCV27" s="74"/>
      <c r="FCW27" s="74"/>
      <c r="FCX27" s="74"/>
      <c r="FCY27" s="74"/>
      <c r="FCZ27" s="74"/>
      <c r="FDA27" s="74"/>
      <c r="FDB27" s="74"/>
      <c r="FDC27" s="74"/>
      <c r="FDD27" s="74"/>
      <c r="FDE27" s="74"/>
      <c r="FDF27" s="74"/>
      <c r="FDG27" s="74"/>
      <c r="FDH27" s="74"/>
      <c r="FDI27" s="74"/>
      <c r="FDJ27" s="74"/>
      <c r="FDK27" s="74"/>
      <c r="FDL27" s="74"/>
      <c r="FDM27" s="74"/>
      <c r="FDN27" s="74"/>
      <c r="FDO27" s="74"/>
      <c r="FDP27" s="74"/>
      <c r="FDQ27" s="74"/>
      <c r="FDR27" s="74"/>
      <c r="FDS27" s="74"/>
      <c r="FDT27" s="74"/>
      <c r="FDU27" s="74"/>
      <c r="FDV27" s="74"/>
      <c r="FDW27" s="74"/>
      <c r="FDX27" s="74"/>
      <c r="FDY27" s="74"/>
      <c r="FDZ27" s="74"/>
      <c r="FEA27" s="74"/>
      <c r="FEB27" s="74"/>
      <c r="FEC27" s="74"/>
      <c r="FED27" s="74"/>
      <c r="FEE27" s="74"/>
      <c r="FEF27" s="74"/>
      <c r="FEG27" s="74"/>
      <c r="FEH27" s="74"/>
      <c r="FEI27" s="74"/>
      <c r="FEJ27" s="74"/>
      <c r="FEK27" s="74"/>
      <c r="FEL27" s="74"/>
      <c r="FEM27" s="74"/>
      <c r="FEN27" s="74"/>
      <c r="FEO27" s="74"/>
      <c r="FEP27" s="74"/>
      <c r="FEQ27" s="74"/>
      <c r="FER27" s="74"/>
      <c r="FES27" s="74"/>
      <c r="FET27" s="74"/>
      <c r="FEU27" s="74"/>
      <c r="FEV27" s="74"/>
      <c r="FEW27" s="74"/>
      <c r="FEX27" s="74"/>
      <c r="FEY27" s="74"/>
      <c r="FEZ27" s="74"/>
      <c r="FFA27" s="74"/>
      <c r="FFB27" s="74"/>
      <c r="FFC27" s="74"/>
      <c r="FFD27" s="74"/>
      <c r="FFE27" s="74"/>
      <c r="FFF27" s="74"/>
      <c r="FFG27" s="74"/>
      <c r="FFH27" s="74"/>
      <c r="FFI27" s="74"/>
      <c r="FFJ27" s="74"/>
      <c r="FFK27" s="74"/>
      <c r="FFL27" s="74"/>
      <c r="FFM27" s="74"/>
      <c r="FFN27" s="74"/>
      <c r="FFO27" s="74"/>
      <c r="FFP27" s="74"/>
      <c r="FFQ27" s="74"/>
      <c r="FFR27" s="74"/>
      <c r="FFS27" s="74"/>
      <c r="FFT27" s="74"/>
      <c r="FFU27" s="74"/>
      <c r="FFV27" s="74"/>
      <c r="FFW27" s="74"/>
      <c r="FFX27" s="74"/>
      <c r="FFY27" s="74"/>
      <c r="FFZ27" s="74"/>
      <c r="FGA27" s="74"/>
      <c r="FGB27" s="74"/>
      <c r="FGC27" s="74"/>
      <c r="FGD27" s="74"/>
      <c r="FGE27" s="74"/>
      <c r="FGF27" s="74"/>
      <c r="FGG27" s="74"/>
      <c r="FGH27" s="74"/>
      <c r="FGI27" s="74"/>
      <c r="FGJ27" s="74"/>
      <c r="FGK27" s="74"/>
      <c r="FGL27" s="74"/>
      <c r="FGM27" s="74"/>
      <c r="FGN27" s="74"/>
      <c r="FGO27" s="74"/>
      <c r="FGP27" s="74"/>
      <c r="FGQ27" s="74"/>
      <c r="FGR27" s="74"/>
      <c r="FGS27" s="74"/>
      <c r="FGT27" s="74"/>
      <c r="FGU27" s="74"/>
      <c r="FGV27" s="74"/>
      <c r="FGW27" s="74"/>
      <c r="FGX27" s="74"/>
      <c r="FGY27" s="74"/>
      <c r="FGZ27" s="74"/>
      <c r="FHA27" s="74"/>
      <c r="FHB27" s="74"/>
      <c r="FHC27" s="74"/>
      <c r="FHD27" s="74"/>
      <c r="FHE27" s="74"/>
      <c r="FHF27" s="74"/>
      <c r="FHG27" s="74"/>
      <c r="FHH27" s="74"/>
      <c r="FHI27" s="74"/>
      <c r="FHJ27" s="74"/>
      <c r="FHK27" s="74"/>
      <c r="FHL27" s="74"/>
      <c r="FHM27" s="74"/>
      <c r="FHN27" s="74"/>
      <c r="FHO27" s="74"/>
      <c r="FHP27" s="74"/>
      <c r="FHQ27" s="74"/>
      <c r="FHR27" s="74"/>
      <c r="FHS27" s="74"/>
      <c r="FHT27" s="74"/>
      <c r="FHU27" s="74"/>
      <c r="FHV27" s="74"/>
      <c r="FHW27" s="74"/>
      <c r="FHX27" s="74"/>
      <c r="FHY27" s="74"/>
      <c r="FHZ27" s="74"/>
      <c r="FIA27" s="74"/>
      <c r="FIB27" s="74"/>
      <c r="FIC27" s="74"/>
      <c r="FID27" s="74"/>
      <c r="FIE27" s="74"/>
      <c r="FIF27" s="74"/>
      <c r="FIG27" s="74"/>
      <c r="FIH27" s="74"/>
      <c r="FII27" s="74"/>
      <c r="FIJ27" s="74"/>
      <c r="FIK27" s="74"/>
      <c r="FIL27" s="74"/>
      <c r="FIM27" s="74"/>
      <c r="FIN27" s="74"/>
      <c r="FIO27" s="74"/>
      <c r="FIP27" s="74"/>
      <c r="FIQ27" s="74"/>
      <c r="FIR27" s="74"/>
      <c r="FIS27" s="74"/>
      <c r="FIT27" s="74"/>
      <c r="FIU27" s="74"/>
      <c r="FIV27" s="74"/>
      <c r="FIW27" s="74"/>
      <c r="FIX27" s="74"/>
      <c r="FIY27" s="74"/>
      <c r="FIZ27" s="74"/>
      <c r="FJA27" s="74"/>
      <c r="FJB27" s="74"/>
      <c r="FJC27" s="74"/>
      <c r="FJD27" s="74"/>
      <c r="FJE27" s="74"/>
      <c r="FJF27" s="74"/>
      <c r="FJG27" s="74"/>
      <c r="FJH27" s="74"/>
      <c r="FJI27" s="74"/>
      <c r="FJJ27" s="74"/>
      <c r="FJK27" s="74"/>
      <c r="FJL27" s="74"/>
      <c r="FJM27" s="74"/>
      <c r="FJN27" s="74"/>
      <c r="FJO27" s="74"/>
      <c r="FJP27" s="74"/>
      <c r="FJQ27" s="74"/>
      <c r="FJR27" s="74"/>
      <c r="FJS27" s="74"/>
      <c r="FJT27" s="74"/>
      <c r="FJU27" s="74"/>
      <c r="FJV27" s="74"/>
      <c r="FJW27" s="74"/>
      <c r="FJX27" s="74"/>
      <c r="FJY27" s="74"/>
      <c r="FJZ27" s="74"/>
      <c r="FKA27" s="74"/>
      <c r="FKB27" s="74"/>
      <c r="FKC27" s="74"/>
      <c r="FKD27" s="74"/>
      <c r="FKE27" s="74"/>
      <c r="FKF27" s="74"/>
      <c r="FKG27" s="74"/>
      <c r="FKH27" s="74"/>
      <c r="FKI27" s="74"/>
      <c r="FKJ27" s="74"/>
      <c r="FKK27" s="74"/>
      <c r="FKL27" s="74"/>
      <c r="FKM27" s="74"/>
      <c r="FKN27" s="74"/>
      <c r="FKO27" s="74"/>
      <c r="FKP27" s="74"/>
      <c r="FKQ27" s="74"/>
      <c r="FKR27" s="74"/>
      <c r="FKS27" s="74"/>
      <c r="FKT27" s="74"/>
      <c r="FKU27" s="74"/>
      <c r="FKV27" s="74"/>
      <c r="FKW27" s="74"/>
      <c r="FKX27" s="74"/>
      <c r="FKY27" s="74"/>
      <c r="FKZ27" s="74"/>
      <c r="FLA27" s="74"/>
      <c r="FLB27" s="74"/>
      <c r="FLC27" s="74"/>
      <c r="FLD27" s="74"/>
      <c r="FLE27" s="74"/>
      <c r="FLF27" s="74"/>
      <c r="FLG27" s="74"/>
      <c r="FLH27" s="74"/>
      <c r="FLI27" s="74"/>
      <c r="FLJ27" s="74"/>
      <c r="FLK27" s="74"/>
      <c r="FLL27" s="74"/>
      <c r="FLM27" s="74"/>
      <c r="FLN27" s="74"/>
      <c r="FLO27" s="74"/>
      <c r="FLP27" s="74"/>
      <c r="FLQ27" s="74"/>
      <c r="FLR27" s="74"/>
      <c r="FLS27" s="74"/>
      <c r="FLT27" s="74"/>
      <c r="FLU27" s="74"/>
      <c r="FLV27" s="74"/>
      <c r="FLW27" s="74"/>
      <c r="FLX27" s="74"/>
      <c r="FLY27" s="74"/>
      <c r="FLZ27" s="74"/>
      <c r="FMA27" s="74"/>
      <c r="FMB27" s="74"/>
      <c r="FMC27" s="74"/>
      <c r="FMD27" s="74"/>
      <c r="FME27" s="74"/>
      <c r="FMF27" s="74"/>
      <c r="FMG27" s="74"/>
      <c r="FMH27" s="74"/>
      <c r="FMI27" s="74"/>
      <c r="FMJ27" s="74"/>
      <c r="FMK27" s="74"/>
      <c r="FML27" s="74"/>
      <c r="FMM27" s="74"/>
      <c r="FMN27" s="74"/>
      <c r="FMO27" s="74"/>
      <c r="FMP27" s="74"/>
      <c r="FMQ27" s="74"/>
      <c r="FMR27" s="74"/>
      <c r="FMS27" s="74"/>
      <c r="FMT27" s="74"/>
      <c r="FMU27" s="74"/>
      <c r="FMV27" s="74"/>
      <c r="FMW27" s="74"/>
      <c r="FMX27" s="74"/>
      <c r="FMY27" s="74"/>
      <c r="FMZ27" s="74"/>
      <c r="FNA27" s="74"/>
      <c r="FNB27" s="74"/>
      <c r="FNC27" s="74"/>
      <c r="FND27" s="74"/>
      <c r="FNE27" s="74"/>
      <c r="FNF27" s="74"/>
      <c r="FNG27" s="74"/>
      <c r="FNH27" s="74"/>
      <c r="FNI27" s="74"/>
      <c r="FNJ27" s="74"/>
      <c r="FNK27" s="74"/>
      <c r="FNL27" s="74"/>
      <c r="FNM27" s="74"/>
      <c r="FNN27" s="74"/>
      <c r="FNO27" s="74"/>
      <c r="FNP27" s="74"/>
      <c r="FNQ27" s="74"/>
      <c r="FNR27" s="74"/>
      <c r="FNS27" s="74"/>
      <c r="FNT27" s="74"/>
      <c r="FNU27" s="74"/>
      <c r="FNV27" s="74"/>
      <c r="FNW27" s="74"/>
      <c r="FNX27" s="74"/>
      <c r="FNY27" s="74"/>
      <c r="FNZ27" s="74"/>
      <c r="FOA27" s="74"/>
      <c r="FOB27" s="74"/>
      <c r="FOC27" s="74"/>
      <c r="FOD27" s="74"/>
      <c r="FOE27" s="74"/>
      <c r="FOF27" s="74"/>
      <c r="FOG27" s="74"/>
      <c r="FOH27" s="74"/>
      <c r="FOI27" s="74"/>
      <c r="FOJ27" s="74"/>
      <c r="FOK27" s="74"/>
      <c r="FOL27" s="74"/>
      <c r="FOM27" s="74"/>
      <c r="FON27" s="74"/>
      <c r="FOO27" s="74"/>
      <c r="FOP27" s="74"/>
      <c r="FOQ27" s="74"/>
      <c r="FOR27" s="74"/>
      <c r="FOS27" s="74"/>
      <c r="FOT27" s="74"/>
      <c r="FOU27" s="74"/>
      <c r="FOV27" s="74"/>
      <c r="FOW27" s="74"/>
      <c r="FOX27" s="74"/>
      <c r="FOY27" s="74"/>
      <c r="FOZ27" s="74"/>
      <c r="FPA27" s="74"/>
      <c r="FPB27" s="74"/>
      <c r="FPC27" s="74"/>
      <c r="FPD27" s="74"/>
      <c r="FPE27" s="74"/>
      <c r="FPF27" s="74"/>
      <c r="FPG27" s="74"/>
      <c r="FPH27" s="74"/>
      <c r="FPI27" s="74"/>
      <c r="FPJ27" s="74"/>
      <c r="FPK27" s="74"/>
      <c r="FPL27" s="74"/>
      <c r="FPM27" s="74"/>
      <c r="FPN27" s="74"/>
      <c r="FPO27" s="74"/>
      <c r="FPP27" s="74"/>
      <c r="FPQ27" s="74"/>
      <c r="FPR27" s="74"/>
      <c r="FPS27" s="74"/>
      <c r="FPT27" s="74"/>
      <c r="FPU27" s="74"/>
      <c r="FPV27" s="74"/>
      <c r="FPW27" s="74"/>
      <c r="FPX27" s="74"/>
      <c r="FPY27" s="74"/>
      <c r="FPZ27" s="74"/>
      <c r="FQA27" s="74"/>
      <c r="FQB27" s="74"/>
      <c r="FQC27" s="74"/>
      <c r="FQD27" s="74"/>
      <c r="FQE27" s="74"/>
      <c r="FQF27" s="74"/>
      <c r="FQG27" s="74"/>
      <c r="FQH27" s="74"/>
      <c r="FQI27" s="74"/>
      <c r="FQJ27" s="74"/>
      <c r="FQK27" s="74"/>
      <c r="FQL27" s="74"/>
      <c r="FQM27" s="74"/>
      <c r="FQN27" s="74"/>
      <c r="FQO27" s="74"/>
      <c r="FQP27" s="74"/>
      <c r="FQQ27" s="74"/>
      <c r="FQR27" s="74"/>
      <c r="FQS27" s="74"/>
      <c r="FQT27" s="74"/>
      <c r="FQU27" s="74"/>
      <c r="FQV27" s="74"/>
      <c r="FQW27" s="74"/>
      <c r="FQX27" s="74"/>
      <c r="FQY27" s="74"/>
      <c r="FQZ27" s="74"/>
      <c r="FRA27" s="74"/>
      <c r="FRB27" s="74"/>
      <c r="FRC27" s="74"/>
      <c r="FRD27" s="74"/>
      <c r="FRE27" s="74"/>
      <c r="FRF27" s="74"/>
      <c r="FRG27" s="74"/>
      <c r="FRH27" s="74"/>
      <c r="FRI27" s="74"/>
      <c r="FRJ27" s="74"/>
      <c r="FRK27" s="74"/>
      <c r="FRL27" s="74"/>
      <c r="FRM27" s="74"/>
      <c r="FRN27" s="74"/>
      <c r="FRO27" s="74"/>
      <c r="FRP27" s="74"/>
      <c r="FRQ27" s="74"/>
      <c r="FRR27" s="74"/>
      <c r="FRS27" s="74"/>
      <c r="FRT27" s="74"/>
      <c r="FRU27" s="74"/>
      <c r="FRV27" s="74"/>
      <c r="FRW27" s="74"/>
      <c r="FRX27" s="74"/>
      <c r="FRY27" s="74"/>
      <c r="FRZ27" s="74"/>
      <c r="FSA27" s="74"/>
      <c r="FSB27" s="74"/>
      <c r="FSC27" s="74"/>
      <c r="FSD27" s="74"/>
      <c r="FSE27" s="74"/>
      <c r="FSF27" s="74"/>
      <c r="FSG27" s="74"/>
      <c r="FSH27" s="74"/>
      <c r="FSI27" s="74"/>
      <c r="FSJ27" s="74"/>
      <c r="FSK27" s="74"/>
      <c r="FSL27" s="74"/>
      <c r="FSM27" s="74"/>
      <c r="FSN27" s="74"/>
      <c r="FSO27" s="74"/>
      <c r="FSP27" s="74"/>
      <c r="FSQ27" s="74"/>
      <c r="FSR27" s="74"/>
      <c r="FSS27" s="74"/>
      <c r="FST27" s="74"/>
      <c r="FSU27" s="74"/>
      <c r="FSV27" s="74"/>
      <c r="FSW27" s="74"/>
      <c r="FSX27" s="74"/>
      <c r="FSY27" s="74"/>
      <c r="FSZ27" s="74"/>
      <c r="FTA27" s="74"/>
      <c r="FTB27" s="74"/>
      <c r="FTC27" s="74"/>
      <c r="FTD27" s="74"/>
      <c r="FTE27" s="74"/>
      <c r="FTF27" s="74"/>
      <c r="FTG27" s="74"/>
      <c r="FTH27" s="74"/>
      <c r="FTI27" s="74"/>
      <c r="FTJ27" s="74"/>
      <c r="FTK27" s="74"/>
      <c r="FTL27" s="74"/>
      <c r="FTM27" s="74"/>
      <c r="FTN27" s="74"/>
      <c r="FTO27" s="74"/>
      <c r="FTP27" s="74"/>
      <c r="FTQ27" s="74"/>
      <c r="FTR27" s="74"/>
      <c r="FTS27" s="74"/>
      <c r="FTT27" s="74"/>
      <c r="FTU27" s="74"/>
      <c r="FTV27" s="74"/>
      <c r="FTW27" s="74"/>
      <c r="FTX27" s="74"/>
      <c r="FTY27" s="74"/>
      <c r="FTZ27" s="74"/>
      <c r="FUA27" s="74"/>
      <c r="FUB27" s="74"/>
      <c r="FUC27" s="74"/>
      <c r="FUD27" s="74"/>
      <c r="FUE27" s="74"/>
      <c r="FUF27" s="74"/>
      <c r="FUG27" s="74"/>
      <c r="FUH27" s="74"/>
      <c r="FUI27" s="74"/>
      <c r="FUJ27" s="74"/>
      <c r="FUK27" s="74"/>
      <c r="FUL27" s="74"/>
      <c r="FUM27" s="74"/>
      <c r="FUN27" s="74"/>
      <c r="FUO27" s="74"/>
      <c r="FUP27" s="74"/>
      <c r="FUQ27" s="74"/>
      <c r="FUR27" s="74"/>
      <c r="FUS27" s="74"/>
      <c r="FUT27" s="74"/>
      <c r="FUU27" s="74"/>
      <c r="FUV27" s="74"/>
      <c r="FUW27" s="74"/>
      <c r="FUX27" s="74"/>
      <c r="FUY27" s="74"/>
      <c r="FUZ27" s="74"/>
      <c r="FVA27" s="74"/>
      <c r="FVB27" s="74"/>
      <c r="FVC27" s="74"/>
      <c r="FVD27" s="74"/>
      <c r="FVE27" s="74"/>
      <c r="FVF27" s="74"/>
      <c r="FVG27" s="74"/>
      <c r="FVH27" s="74"/>
      <c r="FVI27" s="74"/>
      <c r="FVJ27" s="74"/>
      <c r="FVK27" s="74"/>
      <c r="FVL27" s="74"/>
      <c r="FVM27" s="74"/>
      <c r="FVN27" s="74"/>
      <c r="FVO27" s="74"/>
      <c r="FVP27" s="74"/>
      <c r="FVQ27" s="74"/>
      <c r="FVR27" s="74"/>
      <c r="FVS27" s="74"/>
      <c r="FVT27" s="74"/>
      <c r="FVU27" s="74"/>
      <c r="FVV27" s="74"/>
      <c r="FVW27" s="74"/>
      <c r="FVX27" s="74"/>
      <c r="FVY27" s="74"/>
      <c r="FVZ27" s="74"/>
      <c r="FWA27" s="74"/>
      <c r="FWB27" s="74"/>
      <c r="FWC27" s="74"/>
      <c r="FWD27" s="74"/>
      <c r="FWE27" s="74"/>
      <c r="FWF27" s="74"/>
      <c r="FWG27" s="74"/>
      <c r="FWH27" s="74"/>
      <c r="FWI27" s="74"/>
      <c r="FWJ27" s="74"/>
      <c r="FWK27" s="74"/>
      <c r="FWL27" s="74"/>
      <c r="FWM27" s="74"/>
      <c r="FWN27" s="74"/>
      <c r="FWO27" s="74"/>
      <c r="FWP27" s="74"/>
      <c r="FWQ27" s="74"/>
      <c r="FWR27" s="74"/>
      <c r="FWS27" s="74"/>
      <c r="FWT27" s="74"/>
      <c r="FWU27" s="74"/>
      <c r="FWV27" s="74"/>
      <c r="FWW27" s="74"/>
      <c r="FWX27" s="74"/>
      <c r="FWY27" s="74"/>
      <c r="FWZ27" s="74"/>
      <c r="FXA27" s="74"/>
      <c r="FXB27" s="74"/>
      <c r="FXC27" s="74"/>
      <c r="FXD27" s="74"/>
      <c r="FXE27" s="74"/>
      <c r="FXF27" s="74"/>
      <c r="FXG27" s="74"/>
      <c r="FXH27" s="74"/>
      <c r="FXI27" s="74"/>
      <c r="FXJ27" s="74"/>
      <c r="FXK27" s="74"/>
      <c r="FXL27" s="74"/>
      <c r="FXM27" s="74"/>
      <c r="FXN27" s="74"/>
      <c r="FXO27" s="74"/>
      <c r="FXP27" s="74"/>
      <c r="FXQ27" s="74"/>
      <c r="FXR27" s="74"/>
      <c r="FXS27" s="74"/>
      <c r="FXT27" s="74"/>
      <c r="FXU27" s="74"/>
      <c r="FXV27" s="74"/>
      <c r="FXW27" s="74"/>
      <c r="FXX27" s="74"/>
      <c r="FXY27" s="74"/>
      <c r="FXZ27" s="74"/>
      <c r="FYA27" s="74"/>
      <c r="FYB27" s="74"/>
      <c r="FYC27" s="74"/>
      <c r="FYD27" s="74"/>
      <c r="FYE27" s="74"/>
      <c r="FYF27" s="74"/>
      <c r="FYG27" s="74"/>
      <c r="FYH27" s="74"/>
      <c r="FYI27" s="74"/>
      <c r="FYJ27" s="74"/>
      <c r="FYK27" s="74"/>
      <c r="FYL27" s="74"/>
      <c r="FYM27" s="74"/>
      <c r="FYN27" s="74"/>
      <c r="FYO27" s="74"/>
      <c r="FYP27" s="74"/>
      <c r="FYQ27" s="74"/>
      <c r="FYR27" s="74"/>
      <c r="FYS27" s="74"/>
      <c r="FYT27" s="74"/>
      <c r="FYU27" s="74"/>
      <c r="FYV27" s="74"/>
      <c r="FYW27" s="74"/>
      <c r="FYX27" s="74"/>
      <c r="FYY27" s="74"/>
      <c r="FYZ27" s="74"/>
      <c r="FZA27" s="74"/>
      <c r="FZB27" s="74"/>
      <c r="FZC27" s="74"/>
      <c r="FZD27" s="74"/>
      <c r="FZE27" s="74"/>
      <c r="FZF27" s="74"/>
      <c r="FZG27" s="74"/>
      <c r="FZH27" s="74"/>
      <c r="FZI27" s="74"/>
      <c r="FZJ27" s="74"/>
      <c r="FZK27" s="74"/>
      <c r="FZL27" s="74"/>
      <c r="FZM27" s="74"/>
      <c r="FZN27" s="74"/>
      <c r="FZO27" s="74"/>
      <c r="FZP27" s="74"/>
      <c r="FZQ27" s="74"/>
      <c r="FZR27" s="74"/>
      <c r="FZS27" s="74"/>
      <c r="FZT27" s="74"/>
      <c r="FZU27" s="74"/>
      <c r="FZV27" s="74"/>
      <c r="FZW27" s="74"/>
      <c r="FZX27" s="74"/>
      <c r="FZY27" s="74"/>
      <c r="FZZ27" s="74"/>
      <c r="GAA27" s="74"/>
      <c r="GAB27" s="74"/>
      <c r="GAC27" s="74"/>
      <c r="GAD27" s="74"/>
      <c r="GAE27" s="74"/>
      <c r="GAF27" s="74"/>
      <c r="GAG27" s="74"/>
      <c r="GAH27" s="74"/>
      <c r="GAI27" s="74"/>
      <c r="GAJ27" s="74"/>
      <c r="GAK27" s="74"/>
      <c r="GAL27" s="74"/>
      <c r="GAM27" s="74"/>
      <c r="GAN27" s="74"/>
      <c r="GAO27" s="74"/>
      <c r="GAP27" s="74"/>
      <c r="GAQ27" s="74"/>
      <c r="GAR27" s="74"/>
      <c r="GAS27" s="74"/>
      <c r="GAT27" s="74"/>
      <c r="GAU27" s="74"/>
      <c r="GAV27" s="74"/>
      <c r="GAW27" s="74"/>
      <c r="GAX27" s="74"/>
      <c r="GAY27" s="74"/>
      <c r="GAZ27" s="74"/>
      <c r="GBA27" s="74"/>
      <c r="GBB27" s="74"/>
      <c r="GBC27" s="74"/>
      <c r="GBD27" s="74"/>
      <c r="GBE27" s="74"/>
      <c r="GBF27" s="74"/>
      <c r="GBG27" s="74"/>
      <c r="GBH27" s="74"/>
      <c r="GBI27" s="74"/>
      <c r="GBJ27" s="74"/>
      <c r="GBK27" s="74"/>
      <c r="GBL27" s="74"/>
      <c r="GBM27" s="74"/>
      <c r="GBN27" s="74"/>
      <c r="GBO27" s="74"/>
      <c r="GBP27" s="74"/>
      <c r="GBQ27" s="74"/>
      <c r="GBR27" s="74"/>
      <c r="GBS27" s="74"/>
      <c r="GBT27" s="74"/>
      <c r="GBU27" s="74"/>
      <c r="GBV27" s="74"/>
      <c r="GBW27" s="74"/>
      <c r="GBX27" s="74"/>
      <c r="GBY27" s="74"/>
      <c r="GBZ27" s="74"/>
      <c r="GCA27" s="74"/>
      <c r="GCB27" s="74"/>
      <c r="GCC27" s="74"/>
      <c r="GCD27" s="74"/>
      <c r="GCE27" s="74"/>
      <c r="GCF27" s="74"/>
      <c r="GCG27" s="74"/>
      <c r="GCH27" s="74"/>
      <c r="GCI27" s="74"/>
      <c r="GCJ27" s="74"/>
      <c r="GCK27" s="74"/>
      <c r="GCL27" s="74"/>
      <c r="GCM27" s="74"/>
      <c r="GCN27" s="74"/>
      <c r="GCO27" s="74"/>
      <c r="GCP27" s="74"/>
      <c r="GCQ27" s="74"/>
      <c r="GCR27" s="74"/>
      <c r="GCS27" s="74"/>
      <c r="GCT27" s="74"/>
      <c r="GCU27" s="74"/>
      <c r="GCV27" s="74"/>
      <c r="GCW27" s="74"/>
      <c r="GCX27" s="74"/>
      <c r="GCY27" s="74"/>
      <c r="GCZ27" s="74"/>
      <c r="GDA27" s="74"/>
      <c r="GDB27" s="74"/>
      <c r="GDC27" s="74"/>
      <c r="GDD27" s="74"/>
      <c r="GDE27" s="74"/>
      <c r="GDF27" s="74"/>
      <c r="GDG27" s="74"/>
      <c r="GDH27" s="74"/>
      <c r="GDI27" s="74"/>
      <c r="GDJ27" s="74"/>
      <c r="GDK27" s="74"/>
      <c r="GDL27" s="74"/>
      <c r="GDM27" s="74"/>
      <c r="GDN27" s="74"/>
      <c r="GDO27" s="74"/>
      <c r="GDP27" s="74"/>
      <c r="GDQ27" s="74"/>
      <c r="GDR27" s="74"/>
      <c r="GDS27" s="74"/>
      <c r="GDT27" s="74"/>
      <c r="GDU27" s="74"/>
      <c r="GDV27" s="74"/>
      <c r="GDW27" s="74"/>
      <c r="GDX27" s="74"/>
      <c r="GDY27" s="74"/>
      <c r="GDZ27" s="74"/>
      <c r="GEA27" s="74"/>
      <c r="GEB27" s="74"/>
      <c r="GEC27" s="74"/>
      <c r="GED27" s="74"/>
      <c r="GEE27" s="74"/>
      <c r="GEF27" s="74"/>
      <c r="GEG27" s="74"/>
      <c r="GEH27" s="74"/>
      <c r="GEI27" s="74"/>
      <c r="GEJ27" s="74"/>
      <c r="GEK27" s="74"/>
      <c r="GEL27" s="74"/>
      <c r="GEM27" s="74"/>
      <c r="GEN27" s="74"/>
      <c r="GEO27" s="74"/>
      <c r="GEP27" s="74"/>
      <c r="GEQ27" s="74"/>
      <c r="GER27" s="74"/>
      <c r="GES27" s="74"/>
      <c r="GET27" s="74"/>
      <c r="GEU27" s="74"/>
      <c r="GEV27" s="74"/>
      <c r="GEW27" s="74"/>
      <c r="GEX27" s="74"/>
      <c r="GEY27" s="74"/>
      <c r="GEZ27" s="74"/>
      <c r="GFA27" s="74"/>
      <c r="GFB27" s="74"/>
      <c r="GFC27" s="74"/>
      <c r="GFD27" s="74"/>
      <c r="GFE27" s="74"/>
      <c r="GFF27" s="74"/>
      <c r="GFG27" s="74"/>
      <c r="GFH27" s="74"/>
      <c r="GFI27" s="74"/>
      <c r="GFJ27" s="74"/>
      <c r="GFK27" s="74"/>
      <c r="GFL27" s="74"/>
      <c r="GFM27" s="74"/>
      <c r="GFN27" s="74"/>
      <c r="GFO27" s="74"/>
      <c r="GFP27" s="74"/>
      <c r="GFQ27" s="74"/>
      <c r="GFR27" s="74"/>
      <c r="GFS27" s="74"/>
      <c r="GFT27" s="74"/>
      <c r="GFU27" s="74"/>
      <c r="GFV27" s="74"/>
      <c r="GFW27" s="74"/>
      <c r="GFX27" s="74"/>
      <c r="GFY27" s="74"/>
      <c r="GFZ27" s="74"/>
      <c r="GGA27" s="74"/>
      <c r="GGB27" s="74"/>
      <c r="GGC27" s="74"/>
      <c r="GGD27" s="74"/>
      <c r="GGE27" s="74"/>
      <c r="GGF27" s="74"/>
      <c r="GGG27" s="74"/>
      <c r="GGH27" s="74"/>
      <c r="GGI27" s="74"/>
      <c r="GGJ27" s="74"/>
      <c r="GGK27" s="74"/>
      <c r="GGL27" s="74"/>
      <c r="GGM27" s="74"/>
      <c r="GGN27" s="74"/>
      <c r="GGO27" s="74"/>
      <c r="GGP27" s="74"/>
      <c r="GGQ27" s="74"/>
      <c r="GGR27" s="74"/>
      <c r="GGS27" s="74"/>
      <c r="GGT27" s="74"/>
      <c r="GGU27" s="74"/>
      <c r="GGV27" s="74"/>
      <c r="GGW27" s="74"/>
      <c r="GGX27" s="74"/>
      <c r="GGY27" s="74"/>
      <c r="GGZ27" s="74"/>
      <c r="GHA27" s="74"/>
      <c r="GHB27" s="74"/>
      <c r="GHC27" s="74"/>
      <c r="GHD27" s="74"/>
      <c r="GHE27" s="74"/>
      <c r="GHF27" s="74"/>
      <c r="GHG27" s="74"/>
      <c r="GHH27" s="74"/>
      <c r="GHI27" s="74"/>
      <c r="GHJ27" s="74"/>
      <c r="GHK27" s="74"/>
      <c r="GHL27" s="74"/>
      <c r="GHM27" s="74"/>
      <c r="GHN27" s="74"/>
      <c r="GHO27" s="74"/>
      <c r="GHP27" s="74"/>
      <c r="GHQ27" s="74"/>
      <c r="GHR27" s="74"/>
      <c r="GHS27" s="74"/>
      <c r="GHT27" s="74"/>
      <c r="GHU27" s="74"/>
      <c r="GHV27" s="74"/>
      <c r="GHW27" s="74"/>
      <c r="GHX27" s="74"/>
      <c r="GHY27" s="74"/>
      <c r="GHZ27" s="74"/>
      <c r="GIA27" s="74"/>
      <c r="GIB27" s="74"/>
      <c r="GIC27" s="74"/>
      <c r="GID27" s="74"/>
      <c r="GIE27" s="74"/>
      <c r="GIF27" s="74"/>
      <c r="GIG27" s="74"/>
      <c r="GIH27" s="74"/>
      <c r="GII27" s="74"/>
      <c r="GIJ27" s="74"/>
      <c r="GIK27" s="74"/>
      <c r="GIL27" s="74"/>
      <c r="GIM27" s="74"/>
      <c r="GIN27" s="74"/>
      <c r="GIO27" s="74"/>
      <c r="GIP27" s="74"/>
      <c r="GIQ27" s="74"/>
      <c r="GIR27" s="74"/>
      <c r="GIS27" s="74"/>
      <c r="GIT27" s="74"/>
      <c r="GIU27" s="74"/>
      <c r="GIV27" s="74"/>
      <c r="GIW27" s="74"/>
      <c r="GIX27" s="74"/>
      <c r="GIY27" s="74"/>
      <c r="GIZ27" s="74"/>
      <c r="GJA27" s="74"/>
      <c r="GJB27" s="74"/>
      <c r="GJC27" s="74"/>
      <c r="GJD27" s="74"/>
      <c r="GJE27" s="74"/>
      <c r="GJF27" s="74"/>
      <c r="GJG27" s="74"/>
      <c r="GJH27" s="74"/>
      <c r="GJI27" s="74"/>
      <c r="GJJ27" s="74"/>
      <c r="GJK27" s="74"/>
      <c r="GJL27" s="74"/>
      <c r="GJM27" s="74"/>
      <c r="GJN27" s="74"/>
      <c r="GJO27" s="74"/>
      <c r="GJP27" s="74"/>
      <c r="GJQ27" s="74"/>
      <c r="GJR27" s="74"/>
      <c r="GJS27" s="74"/>
      <c r="GJT27" s="74"/>
      <c r="GJU27" s="74"/>
      <c r="GJV27" s="74"/>
      <c r="GJW27" s="74"/>
      <c r="GJX27" s="74"/>
      <c r="GJY27" s="74"/>
      <c r="GJZ27" s="74"/>
      <c r="GKA27" s="74"/>
      <c r="GKB27" s="74"/>
      <c r="GKC27" s="74"/>
      <c r="GKD27" s="74"/>
      <c r="GKE27" s="74"/>
      <c r="GKF27" s="74"/>
      <c r="GKG27" s="74"/>
      <c r="GKH27" s="74"/>
      <c r="GKI27" s="74"/>
      <c r="GKJ27" s="74"/>
      <c r="GKK27" s="74"/>
      <c r="GKL27" s="74"/>
      <c r="GKM27" s="74"/>
      <c r="GKN27" s="74"/>
      <c r="GKO27" s="74"/>
      <c r="GKP27" s="74"/>
      <c r="GKQ27" s="74"/>
      <c r="GKR27" s="74"/>
      <c r="GKS27" s="74"/>
      <c r="GKT27" s="74"/>
      <c r="GKU27" s="74"/>
      <c r="GKV27" s="74"/>
      <c r="GKW27" s="74"/>
      <c r="GKX27" s="74"/>
      <c r="GKY27" s="74"/>
      <c r="GKZ27" s="74"/>
      <c r="GLA27" s="74"/>
      <c r="GLB27" s="74"/>
      <c r="GLC27" s="74"/>
      <c r="GLD27" s="74"/>
      <c r="GLE27" s="74"/>
      <c r="GLF27" s="74"/>
      <c r="GLG27" s="74"/>
      <c r="GLH27" s="74"/>
      <c r="GLI27" s="74"/>
      <c r="GLJ27" s="74"/>
      <c r="GLK27" s="74"/>
      <c r="GLL27" s="74"/>
      <c r="GLM27" s="74"/>
      <c r="GLN27" s="74"/>
      <c r="GLO27" s="74"/>
      <c r="GLP27" s="74"/>
      <c r="GLQ27" s="74"/>
      <c r="GLR27" s="74"/>
      <c r="GLS27" s="74"/>
      <c r="GLT27" s="74"/>
      <c r="GLU27" s="74"/>
      <c r="GLV27" s="74"/>
      <c r="GLW27" s="74"/>
      <c r="GLX27" s="74"/>
      <c r="GLY27" s="74"/>
      <c r="GLZ27" s="74"/>
      <c r="GMA27" s="74"/>
      <c r="GMB27" s="74"/>
      <c r="GMC27" s="74"/>
      <c r="GMD27" s="74"/>
      <c r="GME27" s="74"/>
      <c r="GMF27" s="74"/>
      <c r="GMG27" s="74"/>
      <c r="GMH27" s="74"/>
      <c r="GMI27" s="74"/>
      <c r="GMJ27" s="74"/>
      <c r="GMK27" s="74"/>
      <c r="GML27" s="74"/>
      <c r="GMM27" s="74"/>
      <c r="GMN27" s="74"/>
      <c r="GMO27" s="74"/>
      <c r="GMP27" s="74"/>
      <c r="GMQ27" s="74"/>
      <c r="GMR27" s="74"/>
      <c r="GMS27" s="74"/>
      <c r="GMT27" s="74"/>
      <c r="GMU27" s="74"/>
      <c r="GMV27" s="74"/>
      <c r="GMW27" s="74"/>
      <c r="GMX27" s="74"/>
      <c r="GMY27" s="74"/>
      <c r="GMZ27" s="74"/>
      <c r="GNA27" s="74"/>
      <c r="GNB27" s="74"/>
      <c r="GNC27" s="74"/>
      <c r="GND27" s="74"/>
      <c r="GNE27" s="74"/>
      <c r="GNF27" s="74"/>
      <c r="GNG27" s="74"/>
      <c r="GNH27" s="74"/>
      <c r="GNI27" s="74"/>
      <c r="GNJ27" s="74"/>
      <c r="GNK27" s="74"/>
      <c r="GNL27" s="74"/>
      <c r="GNM27" s="74"/>
      <c r="GNN27" s="74"/>
      <c r="GNO27" s="74"/>
      <c r="GNP27" s="74"/>
      <c r="GNQ27" s="74"/>
      <c r="GNR27" s="74"/>
      <c r="GNS27" s="74"/>
      <c r="GNT27" s="74"/>
      <c r="GNU27" s="74"/>
      <c r="GNV27" s="74"/>
      <c r="GNW27" s="74"/>
      <c r="GNX27" s="74"/>
      <c r="GNY27" s="74"/>
      <c r="GNZ27" s="74"/>
      <c r="GOA27" s="74"/>
      <c r="GOB27" s="74"/>
      <c r="GOC27" s="74"/>
      <c r="GOD27" s="74"/>
      <c r="GOE27" s="74"/>
      <c r="GOF27" s="74"/>
      <c r="GOG27" s="74"/>
      <c r="GOH27" s="74"/>
      <c r="GOI27" s="74"/>
      <c r="GOJ27" s="74"/>
      <c r="GOK27" s="74"/>
      <c r="GOL27" s="74"/>
      <c r="GOM27" s="74"/>
      <c r="GON27" s="74"/>
      <c r="GOO27" s="74"/>
      <c r="GOP27" s="74"/>
      <c r="GOQ27" s="74"/>
      <c r="GOR27" s="74"/>
      <c r="GOS27" s="74"/>
      <c r="GOT27" s="74"/>
      <c r="GOU27" s="74"/>
      <c r="GOV27" s="74"/>
      <c r="GOW27" s="74"/>
      <c r="GOX27" s="74"/>
      <c r="GOY27" s="74"/>
      <c r="GOZ27" s="74"/>
      <c r="GPA27" s="74"/>
      <c r="GPB27" s="74"/>
      <c r="GPC27" s="74"/>
      <c r="GPD27" s="74"/>
      <c r="GPE27" s="74"/>
      <c r="GPF27" s="74"/>
      <c r="GPG27" s="74"/>
      <c r="GPH27" s="74"/>
      <c r="GPI27" s="74"/>
      <c r="GPJ27" s="74"/>
      <c r="GPK27" s="74"/>
      <c r="GPL27" s="74"/>
      <c r="GPM27" s="74"/>
      <c r="GPN27" s="74"/>
      <c r="GPO27" s="74"/>
      <c r="GPP27" s="74"/>
      <c r="GPQ27" s="74"/>
      <c r="GPR27" s="74"/>
      <c r="GPS27" s="74"/>
      <c r="GPT27" s="74"/>
      <c r="GPU27" s="74"/>
      <c r="GPV27" s="74"/>
      <c r="GPW27" s="74"/>
      <c r="GPX27" s="74"/>
      <c r="GPY27" s="74"/>
      <c r="GPZ27" s="74"/>
      <c r="GQA27" s="74"/>
      <c r="GQB27" s="74"/>
      <c r="GQC27" s="74"/>
      <c r="GQD27" s="74"/>
      <c r="GQE27" s="74"/>
      <c r="GQF27" s="74"/>
      <c r="GQG27" s="74"/>
      <c r="GQH27" s="74"/>
      <c r="GQI27" s="74"/>
      <c r="GQJ27" s="74"/>
      <c r="GQK27" s="74"/>
      <c r="GQL27" s="74"/>
      <c r="GQM27" s="74"/>
      <c r="GQN27" s="74"/>
      <c r="GQO27" s="74"/>
      <c r="GQP27" s="74"/>
      <c r="GQQ27" s="74"/>
      <c r="GQR27" s="74"/>
      <c r="GQS27" s="74"/>
      <c r="GQT27" s="74"/>
      <c r="GQU27" s="74"/>
      <c r="GQV27" s="74"/>
      <c r="GQW27" s="74"/>
      <c r="GQX27" s="74"/>
      <c r="GQY27" s="74"/>
      <c r="GQZ27" s="74"/>
      <c r="GRA27" s="74"/>
      <c r="GRB27" s="74"/>
      <c r="GRC27" s="74"/>
      <c r="GRD27" s="74"/>
      <c r="GRE27" s="74"/>
      <c r="GRF27" s="74"/>
      <c r="GRG27" s="74"/>
      <c r="GRH27" s="74"/>
      <c r="GRI27" s="74"/>
      <c r="GRJ27" s="74"/>
      <c r="GRK27" s="74"/>
      <c r="GRL27" s="74"/>
      <c r="GRM27" s="74"/>
      <c r="GRN27" s="74"/>
      <c r="GRO27" s="74"/>
      <c r="GRP27" s="74"/>
      <c r="GRQ27" s="74"/>
      <c r="GRR27" s="74"/>
      <c r="GRS27" s="74"/>
      <c r="GRT27" s="74"/>
      <c r="GRU27" s="74"/>
      <c r="GRV27" s="74"/>
      <c r="GRW27" s="74"/>
      <c r="GRX27" s="74"/>
      <c r="GRY27" s="74"/>
      <c r="GRZ27" s="74"/>
      <c r="GSA27" s="74"/>
      <c r="GSB27" s="74"/>
      <c r="GSC27" s="74"/>
      <c r="GSD27" s="74"/>
      <c r="GSE27" s="74"/>
      <c r="GSF27" s="74"/>
      <c r="GSG27" s="74"/>
      <c r="GSH27" s="74"/>
      <c r="GSI27" s="74"/>
      <c r="GSJ27" s="74"/>
      <c r="GSK27" s="74"/>
      <c r="GSL27" s="74"/>
      <c r="GSM27" s="74"/>
      <c r="GSN27" s="74"/>
      <c r="GSO27" s="74"/>
      <c r="GSP27" s="74"/>
      <c r="GSQ27" s="74"/>
      <c r="GSR27" s="74"/>
      <c r="GSS27" s="74"/>
      <c r="GST27" s="74"/>
      <c r="GSU27" s="74"/>
      <c r="GSV27" s="74"/>
      <c r="GSW27" s="74"/>
      <c r="GSX27" s="74"/>
      <c r="GSY27" s="74"/>
      <c r="GSZ27" s="74"/>
      <c r="GTA27" s="74"/>
      <c r="GTB27" s="74"/>
      <c r="GTC27" s="74"/>
      <c r="GTD27" s="74"/>
      <c r="GTE27" s="74"/>
      <c r="GTF27" s="74"/>
      <c r="GTG27" s="74"/>
      <c r="GTH27" s="74"/>
      <c r="GTI27" s="74"/>
      <c r="GTJ27" s="74"/>
      <c r="GTK27" s="74"/>
      <c r="GTL27" s="74"/>
      <c r="GTM27" s="74"/>
      <c r="GTN27" s="74"/>
      <c r="GTO27" s="74"/>
      <c r="GTP27" s="74"/>
      <c r="GTQ27" s="74"/>
      <c r="GTR27" s="74"/>
      <c r="GTS27" s="74"/>
      <c r="GTT27" s="74"/>
      <c r="GTU27" s="74"/>
      <c r="GTV27" s="74"/>
      <c r="GTW27" s="74"/>
      <c r="GTX27" s="74"/>
      <c r="GTY27" s="74"/>
      <c r="GTZ27" s="74"/>
      <c r="GUA27" s="74"/>
      <c r="GUB27" s="74"/>
      <c r="GUC27" s="74"/>
      <c r="GUD27" s="74"/>
      <c r="GUE27" s="74"/>
      <c r="GUF27" s="74"/>
      <c r="GUG27" s="74"/>
      <c r="GUH27" s="74"/>
      <c r="GUI27" s="74"/>
      <c r="GUJ27" s="74"/>
      <c r="GUK27" s="74"/>
      <c r="GUL27" s="74"/>
      <c r="GUM27" s="74"/>
      <c r="GUN27" s="74"/>
      <c r="GUO27" s="74"/>
      <c r="GUP27" s="74"/>
      <c r="GUQ27" s="74"/>
      <c r="GUR27" s="74"/>
      <c r="GUS27" s="74"/>
      <c r="GUT27" s="74"/>
      <c r="GUU27" s="74"/>
      <c r="GUV27" s="74"/>
      <c r="GUW27" s="74"/>
      <c r="GUX27" s="74"/>
      <c r="GUY27" s="74"/>
      <c r="GUZ27" s="74"/>
      <c r="GVA27" s="74"/>
      <c r="GVB27" s="74"/>
      <c r="GVC27" s="74"/>
      <c r="GVD27" s="74"/>
      <c r="GVE27" s="74"/>
      <c r="GVF27" s="74"/>
      <c r="GVG27" s="74"/>
      <c r="GVH27" s="74"/>
      <c r="GVI27" s="74"/>
      <c r="GVJ27" s="74"/>
      <c r="GVK27" s="74"/>
      <c r="GVL27" s="74"/>
      <c r="GVM27" s="74"/>
      <c r="GVN27" s="74"/>
      <c r="GVO27" s="74"/>
      <c r="GVP27" s="74"/>
      <c r="GVQ27" s="74"/>
      <c r="GVR27" s="74"/>
      <c r="GVS27" s="74"/>
      <c r="GVT27" s="74"/>
      <c r="GVU27" s="74"/>
      <c r="GVV27" s="74"/>
      <c r="GVW27" s="74"/>
      <c r="GVX27" s="74"/>
      <c r="GVY27" s="74"/>
      <c r="GVZ27" s="74"/>
      <c r="GWA27" s="74"/>
      <c r="GWB27" s="74"/>
      <c r="GWC27" s="74"/>
      <c r="GWD27" s="74"/>
      <c r="GWE27" s="74"/>
      <c r="GWF27" s="74"/>
      <c r="GWG27" s="74"/>
      <c r="GWH27" s="74"/>
      <c r="GWI27" s="74"/>
      <c r="GWJ27" s="74"/>
      <c r="GWK27" s="74"/>
      <c r="GWL27" s="74"/>
      <c r="GWM27" s="74"/>
      <c r="GWN27" s="74"/>
      <c r="GWO27" s="74"/>
      <c r="GWP27" s="74"/>
      <c r="GWQ27" s="74"/>
      <c r="GWR27" s="74"/>
      <c r="GWS27" s="74"/>
      <c r="GWT27" s="74"/>
      <c r="GWU27" s="74"/>
      <c r="GWV27" s="74"/>
      <c r="GWW27" s="74"/>
      <c r="GWX27" s="74"/>
      <c r="GWY27" s="74"/>
      <c r="GWZ27" s="74"/>
      <c r="GXA27" s="74"/>
      <c r="GXB27" s="74"/>
      <c r="GXC27" s="74"/>
      <c r="GXD27" s="74"/>
      <c r="GXE27" s="74"/>
      <c r="GXF27" s="74"/>
      <c r="GXG27" s="74"/>
      <c r="GXH27" s="74"/>
      <c r="GXI27" s="74"/>
      <c r="GXJ27" s="74"/>
      <c r="GXK27" s="74"/>
      <c r="GXL27" s="74"/>
      <c r="GXM27" s="74"/>
      <c r="GXN27" s="74"/>
      <c r="GXO27" s="74"/>
      <c r="GXP27" s="74"/>
      <c r="GXQ27" s="74"/>
      <c r="GXR27" s="74"/>
      <c r="GXS27" s="74"/>
      <c r="GXT27" s="74"/>
      <c r="GXU27" s="74"/>
      <c r="GXV27" s="74"/>
      <c r="GXW27" s="74"/>
      <c r="GXX27" s="74"/>
      <c r="GXY27" s="74"/>
      <c r="GXZ27" s="74"/>
      <c r="GYA27" s="74"/>
      <c r="GYB27" s="74"/>
      <c r="GYC27" s="74"/>
      <c r="GYD27" s="74"/>
      <c r="GYE27" s="74"/>
      <c r="GYF27" s="74"/>
      <c r="GYG27" s="74"/>
      <c r="GYH27" s="74"/>
      <c r="GYI27" s="74"/>
      <c r="GYJ27" s="74"/>
      <c r="GYK27" s="74"/>
      <c r="GYL27" s="74"/>
      <c r="GYM27" s="74"/>
      <c r="GYN27" s="74"/>
      <c r="GYO27" s="74"/>
      <c r="GYP27" s="74"/>
      <c r="GYQ27" s="74"/>
      <c r="GYR27" s="74"/>
      <c r="GYS27" s="74"/>
      <c r="GYT27" s="74"/>
      <c r="GYU27" s="74"/>
      <c r="GYV27" s="74"/>
      <c r="GYW27" s="74"/>
      <c r="GYX27" s="74"/>
      <c r="GYY27" s="74"/>
      <c r="GYZ27" s="74"/>
      <c r="GZA27" s="74"/>
      <c r="GZB27" s="74"/>
      <c r="GZC27" s="74"/>
      <c r="GZD27" s="74"/>
      <c r="GZE27" s="74"/>
      <c r="GZF27" s="74"/>
      <c r="GZG27" s="74"/>
      <c r="GZH27" s="74"/>
      <c r="GZI27" s="74"/>
      <c r="GZJ27" s="74"/>
      <c r="GZK27" s="74"/>
      <c r="GZL27" s="74"/>
      <c r="GZM27" s="74"/>
      <c r="GZN27" s="74"/>
      <c r="GZO27" s="74"/>
      <c r="GZP27" s="74"/>
      <c r="GZQ27" s="74"/>
      <c r="GZR27" s="74"/>
      <c r="GZS27" s="74"/>
      <c r="GZT27" s="74"/>
      <c r="GZU27" s="74"/>
      <c r="GZV27" s="74"/>
      <c r="GZW27" s="74"/>
      <c r="GZX27" s="74"/>
      <c r="GZY27" s="74"/>
      <c r="GZZ27" s="74"/>
      <c r="HAA27" s="74"/>
      <c r="HAB27" s="74"/>
      <c r="HAC27" s="74"/>
      <c r="HAD27" s="74"/>
      <c r="HAE27" s="74"/>
      <c r="HAF27" s="74"/>
      <c r="HAG27" s="74"/>
      <c r="HAH27" s="74"/>
      <c r="HAI27" s="74"/>
      <c r="HAJ27" s="74"/>
      <c r="HAK27" s="74"/>
      <c r="HAL27" s="74"/>
      <c r="HAM27" s="74"/>
      <c r="HAN27" s="74"/>
      <c r="HAO27" s="74"/>
      <c r="HAP27" s="74"/>
      <c r="HAQ27" s="74"/>
      <c r="HAR27" s="74"/>
      <c r="HAS27" s="74"/>
      <c r="HAT27" s="74"/>
      <c r="HAU27" s="74"/>
      <c r="HAV27" s="74"/>
      <c r="HAW27" s="74"/>
      <c r="HAX27" s="74"/>
      <c r="HAY27" s="74"/>
      <c r="HAZ27" s="74"/>
      <c r="HBA27" s="74"/>
      <c r="HBB27" s="74"/>
      <c r="HBC27" s="74"/>
      <c r="HBD27" s="74"/>
      <c r="HBE27" s="74"/>
      <c r="HBF27" s="74"/>
      <c r="HBG27" s="74"/>
      <c r="HBH27" s="74"/>
      <c r="HBI27" s="74"/>
      <c r="HBJ27" s="74"/>
      <c r="HBK27" s="74"/>
      <c r="HBL27" s="74"/>
      <c r="HBM27" s="74"/>
      <c r="HBN27" s="74"/>
      <c r="HBO27" s="74"/>
      <c r="HBP27" s="74"/>
      <c r="HBQ27" s="74"/>
      <c r="HBR27" s="74"/>
      <c r="HBS27" s="74"/>
      <c r="HBT27" s="74"/>
      <c r="HBU27" s="74"/>
      <c r="HBV27" s="74"/>
      <c r="HBW27" s="74"/>
      <c r="HBX27" s="74"/>
      <c r="HBY27" s="74"/>
      <c r="HBZ27" s="74"/>
      <c r="HCA27" s="74"/>
      <c r="HCB27" s="74"/>
      <c r="HCC27" s="74"/>
      <c r="HCD27" s="74"/>
      <c r="HCE27" s="74"/>
      <c r="HCF27" s="74"/>
      <c r="HCG27" s="74"/>
      <c r="HCH27" s="74"/>
      <c r="HCI27" s="74"/>
      <c r="HCJ27" s="74"/>
      <c r="HCK27" s="74"/>
      <c r="HCL27" s="74"/>
      <c r="HCM27" s="74"/>
      <c r="HCN27" s="74"/>
      <c r="HCO27" s="74"/>
      <c r="HCP27" s="74"/>
      <c r="HCQ27" s="74"/>
      <c r="HCR27" s="74"/>
      <c r="HCS27" s="74"/>
      <c r="HCT27" s="74"/>
      <c r="HCU27" s="74"/>
      <c r="HCV27" s="74"/>
      <c r="HCW27" s="74"/>
      <c r="HCX27" s="74"/>
      <c r="HCY27" s="74"/>
      <c r="HCZ27" s="74"/>
      <c r="HDA27" s="74"/>
      <c r="HDB27" s="74"/>
      <c r="HDC27" s="74"/>
      <c r="HDD27" s="74"/>
      <c r="HDE27" s="74"/>
      <c r="HDF27" s="74"/>
      <c r="HDG27" s="74"/>
      <c r="HDH27" s="74"/>
      <c r="HDI27" s="74"/>
      <c r="HDJ27" s="74"/>
      <c r="HDK27" s="74"/>
      <c r="HDL27" s="74"/>
      <c r="HDM27" s="74"/>
      <c r="HDN27" s="74"/>
      <c r="HDO27" s="74"/>
      <c r="HDP27" s="74"/>
      <c r="HDQ27" s="74"/>
      <c r="HDR27" s="74"/>
      <c r="HDS27" s="74"/>
      <c r="HDT27" s="74"/>
      <c r="HDU27" s="74"/>
      <c r="HDV27" s="74"/>
      <c r="HDW27" s="74"/>
      <c r="HDX27" s="74"/>
      <c r="HDY27" s="74"/>
      <c r="HDZ27" s="74"/>
      <c r="HEA27" s="74"/>
      <c r="HEB27" s="74"/>
      <c r="HEC27" s="74"/>
      <c r="HED27" s="74"/>
      <c r="HEE27" s="74"/>
      <c r="HEF27" s="74"/>
      <c r="HEG27" s="74"/>
      <c r="HEH27" s="74"/>
      <c r="HEI27" s="74"/>
      <c r="HEJ27" s="74"/>
      <c r="HEK27" s="74"/>
      <c r="HEL27" s="74"/>
      <c r="HEM27" s="74"/>
      <c r="HEN27" s="74"/>
      <c r="HEO27" s="74"/>
      <c r="HEP27" s="74"/>
      <c r="HEQ27" s="74"/>
      <c r="HER27" s="74"/>
      <c r="HES27" s="74"/>
      <c r="HET27" s="74"/>
      <c r="HEU27" s="74"/>
      <c r="HEV27" s="74"/>
      <c r="HEW27" s="74"/>
      <c r="HEX27" s="74"/>
      <c r="HEY27" s="74"/>
      <c r="HEZ27" s="74"/>
      <c r="HFA27" s="74"/>
      <c r="HFB27" s="74"/>
      <c r="HFC27" s="74"/>
      <c r="HFD27" s="74"/>
      <c r="HFE27" s="74"/>
      <c r="HFF27" s="74"/>
      <c r="HFG27" s="74"/>
      <c r="HFH27" s="74"/>
      <c r="HFI27" s="74"/>
      <c r="HFJ27" s="74"/>
      <c r="HFK27" s="74"/>
      <c r="HFL27" s="74"/>
      <c r="HFM27" s="74"/>
      <c r="HFN27" s="74"/>
      <c r="HFO27" s="74"/>
      <c r="HFP27" s="74"/>
      <c r="HFQ27" s="74"/>
      <c r="HFR27" s="74"/>
      <c r="HFS27" s="74"/>
      <c r="HFT27" s="74"/>
      <c r="HFU27" s="74"/>
      <c r="HFV27" s="74"/>
      <c r="HFW27" s="74"/>
      <c r="HFX27" s="74"/>
      <c r="HFY27" s="74"/>
      <c r="HFZ27" s="74"/>
      <c r="HGA27" s="74"/>
      <c r="HGB27" s="74"/>
      <c r="HGC27" s="74"/>
      <c r="HGD27" s="74"/>
      <c r="HGE27" s="74"/>
      <c r="HGF27" s="74"/>
      <c r="HGG27" s="74"/>
      <c r="HGH27" s="74"/>
      <c r="HGI27" s="74"/>
      <c r="HGJ27" s="74"/>
      <c r="HGK27" s="74"/>
      <c r="HGL27" s="74"/>
      <c r="HGM27" s="74"/>
      <c r="HGN27" s="74"/>
      <c r="HGO27" s="74"/>
      <c r="HGP27" s="74"/>
      <c r="HGQ27" s="74"/>
      <c r="HGR27" s="74"/>
      <c r="HGS27" s="74"/>
      <c r="HGT27" s="74"/>
      <c r="HGU27" s="74"/>
      <c r="HGV27" s="74"/>
      <c r="HGW27" s="74"/>
      <c r="HGX27" s="74"/>
      <c r="HGY27" s="74"/>
      <c r="HGZ27" s="74"/>
      <c r="HHA27" s="74"/>
      <c r="HHB27" s="74"/>
      <c r="HHC27" s="74"/>
      <c r="HHD27" s="74"/>
      <c r="HHE27" s="74"/>
      <c r="HHF27" s="74"/>
      <c r="HHG27" s="74"/>
      <c r="HHH27" s="74"/>
      <c r="HHI27" s="74"/>
      <c r="HHJ27" s="74"/>
      <c r="HHK27" s="74"/>
      <c r="HHL27" s="74"/>
      <c r="HHM27" s="74"/>
      <c r="HHN27" s="74"/>
      <c r="HHO27" s="74"/>
      <c r="HHP27" s="74"/>
      <c r="HHQ27" s="74"/>
      <c r="HHR27" s="74"/>
      <c r="HHS27" s="74"/>
      <c r="HHT27" s="74"/>
      <c r="HHU27" s="74"/>
      <c r="HHV27" s="74"/>
      <c r="HHW27" s="74"/>
      <c r="HHX27" s="74"/>
      <c r="HHY27" s="74"/>
      <c r="HHZ27" s="74"/>
      <c r="HIA27" s="74"/>
      <c r="HIB27" s="74"/>
      <c r="HIC27" s="74"/>
      <c r="HID27" s="74"/>
      <c r="HIE27" s="74"/>
      <c r="HIF27" s="74"/>
      <c r="HIG27" s="74"/>
      <c r="HIH27" s="74"/>
      <c r="HII27" s="74"/>
      <c r="HIJ27" s="74"/>
      <c r="HIK27" s="74"/>
      <c r="HIL27" s="74"/>
      <c r="HIM27" s="74"/>
      <c r="HIN27" s="74"/>
      <c r="HIO27" s="74"/>
      <c r="HIP27" s="74"/>
      <c r="HIQ27" s="74"/>
      <c r="HIR27" s="74"/>
      <c r="HIS27" s="74"/>
      <c r="HIT27" s="74"/>
      <c r="HIU27" s="74"/>
      <c r="HIV27" s="74"/>
      <c r="HIW27" s="74"/>
      <c r="HIX27" s="74"/>
      <c r="HIY27" s="74"/>
      <c r="HIZ27" s="74"/>
      <c r="HJA27" s="74"/>
      <c r="HJB27" s="74"/>
      <c r="HJC27" s="74"/>
      <c r="HJD27" s="74"/>
      <c r="HJE27" s="74"/>
      <c r="HJF27" s="74"/>
      <c r="HJG27" s="74"/>
      <c r="HJH27" s="74"/>
      <c r="HJI27" s="74"/>
      <c r="HJJ27" s="74"/>
      <c r="HJK27" s="74"/>
      <c r="HJL27" s="74"/>
      <c r="HJM27" s="74"/>
      <c r="HJN27" s="74"/>
      <c r="HJO27" s="74"/>
      <c r="HJP27" s="74"/>
      <c r="HJQ27" s="74"/>
      <c r="HJR27" s="74"/>
      <c r="HJS27" s="74"/>
      <c r="HJT27" s="74"/>
      <c r="HJU27" s="74"/>
      <c r="HJV27" s="74"/>
      <c r="HJW27" s="74"/>
      <c r="HJX27" s="74"/>
      <c r="HJY27" s="74"/>
      <c r="HJZ27" s="74"/>
      <c r="HKA27" s="74"/>
      <c r="HKB27" s="74"/>
      <c r="HKC27" s="74"/>
      <c r="HKD27" s="74"/>
      <c r="HKE27" s="74"/>
      <c r="HKF27" s="74"/>
      <c r="HKG27" s="74"/>
      <c r="HKH27" s="74"/>
      <c r="HKI27" s="74"/>
      <c r="HKJ27" s="74"/>
      <c r="HKK27" s="74"/>
      <c r="HKL27" s="74"/>
      <c r="HKM27" s="74"/>
      <c r="HKN27" s="74"/>
      <c r="HKO27" s="74"/>
      <c r="HKP27" s="74"/>
      <c r="HKQ27" s="74"/>
      <c r="HKR27" s="74"/>
      <c r="HKS27" s="74"/>
      <c r="HKT27" s="74"/>
      <c r="HKU27" s="74"/>
      <c r="HKV27" s="74"/>
      <c r="HKW27" s="74"/>
      <c r="HKX27" s="74"/>
      <c r="HKY27" s="74"/>
      <c r="HKZ27" s="74"/>
      <c r="HLA27" s="74"/>
      <c r="HLB27" s="74"/>
      <c r="HLC27" s="74"/>
      <c r="HLD27" s="74"/>
      <c r="HLE27" s="74"/>
      <c r="HLF27" s="74"/>
      <c r="HLG27" s="74"/>
      <c r="HLH27" s="74"/>
      <c r="HLI27" s="74"/>
      <c r="HLJ27" s="74"/>
      <c r="HLK27" s="74"/>
      <c r="HLL27" s="74"/>
      <c r="HLM27" s="74"/>
      <c r="HLN27" s="74"/>
      <c r="HLO27" s="74"/>
      <c r="HLP27" s="74"/>
      <c r="HLQ27" s="74"/>
      <c r="HLR27" s="74"/>
      <c r="HLS27" s="74"/>
      <c r="HLT27" s="74"/>
      <c r="HLU27" s="74"/>
      <c r="HLV27" s="74"/>
      <c r="HLW27" s="74"/>
      <c r="HLX27" s="74"/>
      <c r="HLY27" s="74"/>
      <c r="HLZ27" s="74"/>
      <c r="HMA27" s="74"/>
      <c r="HMB27" s="74"/>
      <c r="HMC27" s="74"/>
      <c r="HMD27" s="74"/>
      <c r="HME27" s="74"/>
      <c r="HMF27" s="74"/>
      <c r="HMG27" s="74"/>
      <c r="HMH27" s="74"/>
      <c r="HMI27" s="74"/>
      <c r="HMJ27" s="74"/>
      <c r="HMK27" s="74"/>
      <c r="HML27" s="74"/>
      <c r="HMM27" s="74"/>
      <c r="HMN27" s="74"/>
      <c r="HMO27" s="74"/>
      <c r="HMP27" s="74"/>
      <c r="HMQ27" s="74"/>
      <c r="HMR27" s="74"/>
      <c r="HMS27" s="74"/>
      <c r="HMT27" s="74"/>
      <c r="HMU27" s="74"/>
      <c r="HMV27" s="74"/>
      <c r="HMW27" s="74"/>
      <c r="HMX27" s="74"/>
      <c r="HMY27" s="74"/>
      <c r="HMZ27" s="74"/>
      <c r="HNA27" s="74"/>
      <c r="HNB27" s="74"/>
      <c r="HNC27" s="74"/>
      <c r="HND27" s="74"/>
      <c r="HNE27" s="74"/>
      <c r="HNF27" s="74"/>
      <c r="HNG27" s="74"/>
      <c r="HNH27" s="74"/>
      <c r="HNI27" s="74"/>
      <c r="HNJ27" s="74"/>
      <c r="HNK27" s="74"/>
      <c r="HNL27" s="74"/>
      <c r="HNM27" s="74"/>
      <c r="HNN27" s="74"/>
      <c r="HNO27" s="74"/>
      <c r="HNP27" s="74"/>
      <c r="HNQ27" s="74"/>
      <c r="HNR27" s="74"/>
      <c r="HNS27" s="74"/>
      <c r="HNT27" s="74"/>
      <c r="HNU27" s="74"/>
      <c r="HNV27" s="74"/>
      <c r="HNW27" s="74"/>
      <c r="HNX27" s="74"/>
      <c r="HNY27" s="74"/>
      <c r="HNZ27" s="74"/>
      <c r="HOA27" s="74"/>
      <c r="HOB27" s="74"/>
      <c r="HOC27" s="74"/>
      <c r="HOD27" s="74"/>
      <c r="HOE27" s="74"/>
      <c r="HOF27" s="74"/>
      <c r="HOG27" s="74"/>
      <c r="HOH27" s="74"/>
      <c r="HOI27" s="74"/>
      <c r="HOJ27" s="74"/>
      <c r="HOK27" s="74"/>
      <c r="HOL27" s="74"/>
      <c r="HOM27" s="74"/>
      <c r="HON27" s="74"/>
      <c r="HOO27" s="74"/>
      <c r="HOP27" s="74"/>
      <c r="HOQ27" s="74"/>
      <c r="HOR27" s="74"/>
      <c r="HOS27" s="74"/>
      <c r="HOT27" s="74"/>
      <c r="HOU27" s="74"/>
      <c r="HOV27" s="74"/>
      <c r="HOW27" s="74"/>
      <c r="HOX27" s="74"/>
      <c r="HOY27" s="74"/>
      <c r="HOZ27" s="74"/>
      <c r="HPA27" s="74"/>
      <c r="HPB27" s="74"/>
      <c r="HPC27" s="74"/>
      <c r="HPD27" s="74"/>
      <c r="HPE27" s="74"/>
      <c r="HPF27" s="74"/>
      <c r="HPG27" s="74"/>
      <c r="HPH27" s="74"/>
      <c r="HPI27" s="74"/>
      <c r="HPJ27" s="74"/>
      <c r="HPK27" s="74"/>
      <c r="HPL27" s="74"/>
      <c r="HPM27" s="74"/>
      <c r="HPN27" s="74"/>
      <c r="HPO27" s="74"/>
      <c r="HPP27" s="74"/>
      <c r="HPQ27" s="74"/>
      <c r="HPR27" s="74"/>
      <c r="HPS27" s="74"/>
      <c r="HPT27" s="74"/>
      <c r="HPU27" s="74"/>
      <c r="HPV27" s="74"/>
      <c r="HPW27" s="74"/>
      <c r="HPX27" s="74"/>
      <c r="HPY27" s="74"/>
      <c r="HPZ27" s="74"/>
      <c r="HQA27" s="74"/>
      <c r="HQB27" s="74"/>
      <c r="HQC27" s="74"/>
      <c r="HQD27" s="74"/>
      <c r="HQE27" s="74"/>
      <c r="HQF27" s="74"/>
      <c r="HQG27" s="74"/>
      <c r="HQH27" s="74"/>
      <c r="HQI27" s="74"/>
      <c r="HQJ27" s="74"/>
      <c r="HQK27" s="74"/>
      <c r="HQL27" s="74"/>
      <c r="HQM27" s="74"/>
      <c r="HQN27" s="74"/>
      <c r="HQO27" s="74"/>
      <c r="HQP27" s="74"/>
      <c r="HQQ27" s="74"/>
      <c r="HQR27" s="74"/>
      <c r="HQS27" s="74"/>
      <c r="HQT27" s="74"/>
      <c r="HQU27" s="74"/>
      <c r="HQV27" s="74"/>
      <c r="HQW27" s="74"/>
      <c r="HQX27" s="74"/>
      <c r="HQY27" s="74"/>
      <c r="HQZ27" s="74"/>
      <c r="HRA27" s="74"/>
      <c r="HRB27" s="74"/>
      <c r="HRC27" s="74"/>
      <c r="HRD27" s="74"/>
      <c r="HRE27" s="74"/>
      <c r="HRF27" s="74"/>
      <c r="HRG27" s="74"/>
      <c r="HRH27" s="74"/>
      <c r="HRI27" s="74"/>
      <c r="HRJ27" s="74"/>
      <c r="HRK27" s="74"/>
      <c r="HRL27" s="74"/>
      <c r="HRM27" s="74"/>
      <c r="HRN27" s="74"/>
      <c r="HRO27" s="74"/>
      <c r="HRP27" s="74"/>
      <c r="HRQ27" s="74"/>
      <c r="HRR27" s="74"/>
      <c r="HRS27" s="74"/>
      <c r="HRT27" s="74"/>
      <c r="HRU27" s="74"/>
      <c r="HRV27" s="74"/>
      <c r="HRW27" s="74"/>
      <c r="HRX27" s="74"/>
      <c r="HRY27" s="74"/>
      <c r="HRZ27" s="74"/>
      <c r="HSA27" s="74"/>
      <c r="HSB27" s="74"/>
      <c r="HSC27" s="74"/>
      <c r="HSD27" s="74"/>
      <c r="HSE27" s="74"/>
      <c r="HSF27" s="74"/>
      <c r="HSG27" s="74"/>
      <c r="HSH27" s="74"/>
      <c r="HSI27" s="74"/>
      <c r="HSJ27" s="74"/>
      <c r="HSK27" s="74"/>
      <c r="HSL27" s="74"/>
      <c r="HSM27" s="74"/>
      <c r="HSN27" s="74"/>
      <c r="HSO27" s="74"/>
      <c r="HSP27" s="74"/>
      <c r="HSQ27" s="74"/>
      <c r="HSR27" s="74"/>
      <c r="HSS27" s="74"/>
      <c r="HST27" s="74"/>
      <c r="HSU27" s="74"/>
      <c r="HSV27" s="74"/>
      <c r="HSW27" s="74"/>
      <c r="HSX27" s="74"/>
      <c r="HSY27" s="74"/>
      <c r="HSZ27" s="74"/>
      <c r="HTA27" s="74"/>
      <c r="HTB27" s="74"/>
      <c r="HTC27" s="74"/>
      <c r="HTD27" s="74"/>
      <c r="HTE27" s="74"/>
      <c r="HTF27" s="74"/>
      <c r="HTG27" s="74"/>
      <c r="HTH27" s="74"/>
      <c r="HTI27" s="74"/>
      <c r="HTJ27" s="74"/>
      <c r="HTK27" s="74"/>
      <c r="HTL27" s="74"/>
      <c r="HTM27" s="74"/>
      <c r="HTN27" s="74"/>
      <c r="HTO27" s="74"/>
      <c r="HTP27" s="74"/>
      <c r="HTQ27" s="74"/>
      <c r="HTR27" s="74"/>
      <c r="HTS27" s="74"/>
      <c r="HTT27" s="74"/>
      <c r="HTU27" s="74"/>
      <c r="HTV27" s="74"/>
      <c r="HTW27" s="74"/>
      <c r="HTX27" s="74"/>
      <c r="HTY27" s="74"/>
      <c r="HTZ27" s="74"/>
      <c r="HUA27" s="74"/>
      <c r="HUB27" s="74"/>
      <c r="HUC27" s="74"/>
      <c r="HUD27" s="74"/>
      <c r="HUE27" s="74"/>
      <c r="HUF27" s="74"/>
      <c r="HUG27" s="74"/>
      <c r="HUH27" s="74"/>
      <c r="HUI27" s="74"/>
      <c r="HUJ27" s="74"/>
      <c r="HUK27" s="74"/>
      <c r="HUL27" s="74"/>
      <c r="HUM27" s="74"/>
      <c r="HUN27" s="74"/>
      <c r="HUO27" s="74"/>
      <c r="HUP27" s="74"/>
      <c r="HUQ27" s="74"/>
      <c r="HUR27" s="74"/>
      <c r="HUS27" s="74"/>
      <c r="HUT27" s="74"/>
      <c r="HUU27" s="74"/>
      <c r="HUV27" s="74"/>
      <c r="HUW27" s="74"/>
      <c r="HUX27" s="74"/>
      <c r="HUY27" s="74"/>
      <c r="HUZ27" s="74"/>
      <c r="HVA27" s="74"/>
      <c r="HVB27" s="74"/>
      <c r="HVC27" s="74"/>
      <c r="HVD27" s="74"/>
      <c r="HVE27" s="74"/>
      <c r="HVF27" s="74"/>
      <c r="HVG27" s="74"/>
      <c r="HVH27" s="74"/>
      <c r="HVI27" s="74"/>
      <c r="HVJ27" s="74"/>
      <c r="HVK27" s="74"/>
      <c r="HVL27" s="74"/>
      <c r="HVM27" s="74"/>
      <c r="HVN27" s="74"/>
      <c r="HVO27" s="74"/>
      <c r="HVP27" s="74"/>
      <c r="HVQ27" s="74"/>
      <c r="HVR27" s="74"/>
      <c r="HVS27" s="74"/>
      <c r="HVT27" s="74"/>
      <c r="HVU27" s="74"/>
      <c r="HVV27" s="74"/>
      <c r="HVW27" s="74"/>
      <c r="HVX27" s="74"/>
      <c r="HVY27" s="74"/>
      <c r="HVZ27" s="74"/>
      <c r="HWA27" s="74"/>
      <c r="HWB27" s="74"/>
      <c r="HWC27" s="74"/>
      <c r="HWD27" s="74"/>
      <c r="HWE27" s="74"/>
      <c r="HWF27" s="74"/>
      <c r="HWG27" s="74"/>
      <c r="HWH27" s="74"/>
      <c r="HWI27" s="74"/>
      <c r="HWJ27" s="74"/>
      <c r="HWK27" s="74"/>
      <c r="HWL27" s="74"/>
      <c r="HWM27" s="74"/>
      <c r="HWN27" s="74"/>
      <c r="HWO27" s="74"/>
      <c r="HWP27" s="74"/>
      <c r="HWQ27" s="74"/>
      <c r="HWR27" s="74"/>
      <c r="HWS27" s="74"/>
      <c r="HWT27" s="74"/>
      <c r="HWU27" s="74"/>
      <c r="HWV27" s="74"/>
      <c r="HWW27" s="74"/>
      <c r="HWX27" s="74"/>
      <c r="HWY27" s="74"/>
      <c r="HWZ27" s="74"/>
      <c r="HXA27" s="74"/>
      <c r="HXB27" s="74"/>
      <c r="HXC27" s="74"/>
      <c r="HXD27" s="74"/>
      <c r="HXE27" s="74"/>
      <c r="HXF27" s="74"/>
      <c r="HXG27" s="74"/>
      <c r="HXH27" s="74"/>
      <c r="HXI27" s="74"/>
      <c r="HXJ27" s="74"/>
      <c r="HXK27" s="74"/>
      <c r="HXL27" s="74"/>
      <c r="HXM27" s="74"/>
      <c r="HXN27" s="74"/>
      <c r="HXO27" s="74"/>
      <c r="HXP27" s="74"/>
      <c r="HXQ27" s="74"/>
      <c r="HXR27" s="74"/>
      <c r="HXS27" s="74"/>
      <c r="HXT27" s="74"/>
      <c r="HXU27" s="74"/>
      <c r="HXV27" s="74"/>
      <c r="HXW27" s="74"/>
      <c r="HXX27" s="74"/>
      <c r="HXY27" s="74"/>
      <c r="HXZ27" s="74"/>
      <c r="HYA27" s="74"/>
      <c r="HYB27" s="74"/>
      <c r="HYC27" s="74"/>
      <c r="HYD27" s="74"/>
      <c r="HYE27" s="74"/>
      <c r="HYF27" s="74"/>
      <c r="HYG27" s="74"/>
      <c r="HYH27" s="74"/>
      <c r="HYI27" s="74"/>
      <c r="HYJ27" s="74"/>
      <c r="HYK27" s="74"/>
      <c r="HYL27" s="74"/>
      <c r="HYM27" s="74"/>
      <c r="HYN27" s="74"/>
      <c r="HYO27" s="74"/>
      <c r="HYP27" s="74"/>
      <c r="HYQ27" s="74"/>
      <c r="HYR27" s="74"/>
      <c r="HYS27" s="74"/>
      <c r="HYT27" s="74"/>
      <c r="HYU27" s="74"/>
      <c r="HYV27" s="74"/>
      <c r="HYW27" s="74"/>
      <c r="HYX27" s="74"/>
      <c r="HYY27" s="74"/>
      <c r="HYZ27" s="74"/>
      <c r="HZA27" s="74"/>
      <c r="HZB27" s="74"/>
      <c r="HZC27" s="74"/>
      <c r="HZD27" s="74"/>
      <c r="HZE27" s="74"/>
      <c r="HZF27" s="74"/>
      <c r="HZG27" s="74"/>
      <c r="HZH27" s="74"/>
      <c r="HZI27" s="74"/>
      <c r="HZJ27" s="74"/>
      <c r="HZK27" s="74"/>
      <c r="HZL27" s="74"/>
      <c r="HZM27" s="74"/>
      <c r="HZN27" s="74"/>
      <c r="HZO27" s="74"/>
      <c r="HZP27" s="74"/>
      <c r="HZQ27" s="74"/>
      <c r="HZR27" s="74"/>
      <c r="HZS27" s="74"/>
      <c r="HZT27" s="74"/>
      <c r="HZU27" s="74"/>
      <c r="HZV27" s="74"/>
      <c r="HZW27" s="74"/>
      <c r="HZX27" s="74"/>
      <c r="HZY27" s="74"/>
      <c r="HZZ27" s="74"/>
      <c r="IAA27" s="74"/>
      <c r="IAB27" s="74"/>
      <c r="IAC27" s="74"/>
      <c r="IAD27" s="74"/>
      <c r="IAE27" s="74"/>
      <c r="IAF27" s="74"/>
      <c r="IAG27" s="74"/>
      <c r="IAH27" s="74"/>
      <c r="IAI27" s="74"/>
      <c r="IAJ27" s="74"/>
      <c r="IAK27" s="74"/>
      <c r="IAL27" s="74"/>
      <c r="IAM27" s="74"/>
      <c r="IAN27" s="74"/>
      <c r="IAO27" s="74"/>
      <c r="IAP27" s="74"/>
      <c r="IAQ27" s="74"/>
      <c r="IAR27" s="74"/>
      <c r="IAS27" s="74"/>
      <c r="IAT27" s="74"/>
      <c r="IAU27" s="74"/>
      <c r="IAV27" s="74"/>
      <c r="IAW27" s="74"/>
      <c r="IAX27" s="74"/>
      <c r="IAY27" s="74"/>
      <c r="IAZ27" s="74"/>
      <c r="IBA27" s="74"/>
      <c r="IBB27" s="74"/>
      <c r="IBC27" s="74"/>
      <c r="IBD27" s="74"/>
      <c r="IBE27" s="74"/>
      <c r="IBF27" s="74"/>
      <c r="IBG27" s="74"/>
      <c r="IBH27" s="74"/>
      <c r="IBI27" s="74"/>
      <c r="IBJ27" s="74"/>
      <c r="IBK27" s="74"/>
      <c r="IBL27" s="74"/>
      <c r="IBM27" s="74"/>
      <c r="IBN27" s="74"/>
      <c r="IBO27" s="74"/>
      <c r="IBP27" s="74"/>
      <c r="IBQ27" s="74"/>
      <c r="IBR27" s="74"/>
      <c r="IBS27" s="74"/>
      <c r="IBT27" s="74"/>
      <c r="IBU27" s="74"/>
      <c r="IBV27" s="74"/>
      <c r="IBW27" s="74"/>
      <c r="IBX27" s="74"/>
      <c r="IBY27" s="74"/>
      <c r="IBZ27" s="74"/>
      <c r="ICA27" s="74"/>
      <c r="ICB27" s="74"/>
      <c r="ICC27" s="74"/>
      <c r="ICD27" s="74"/>
      <c r="ICE27" s="74"/>
      <c r="ICF27" s="74"/>
      <c r="ICG27" s="74"/>
      <c r="ICH27" s="74"/>
      <c r="ICI27" s="74"/>
      <c r="ICJ27" s="74"/>
      <c r="ICK27" s="74"/>
      <c r="ICL27" s="74"/>
      <c r="ICM27" s="74"/>
      <c r="ICN27" s="74"/>
      <c r="ICO27" s="74"/>
      <c r="ICP27" s="74"/>
      <c r="ICQ27" s="74"/>
      <c r="ICR27" s="74"/>
      <c r="ICS27" s="74"/>
      <c r="ICT27" s="74"/>
      <c r="ICU27" s="74"/>
      <c r="ICV27" s="74"/>
      <c r="ICW27" s="74"/>
      <c r="ICX27" s="74"/>
      <c r="ICY27" s="74"/>
      <c r="ICZ27" s="74"/>
      <c r="IDA27" s="74"/>
      <c r="IDB27" s="74"/>
      <c r="IDC27" s="74"/>
      <c r="IDD27" s="74"/>
      <c r="IDE27" s="74"/>
      <c r="IDF27" s="74"/>
      <c r="IDG27" s="74"/>
      <c r="IDH27" s="74"/>
      <c r="IDI27" s="74"/>
      <c r="IDJ27" s="74"/>
      <c r="IDK27" s="74"/>
      <c r="IDL27" s="74"/>
      <c r="IDM27" s="74"/>
      <c r="IDN27" s="74"/>
      <c r="IDO27" s="74"/>
      <c r="IDP27" s="74"/>
      <c r="IDQ27" s="74"/>
      <c r="IDR27" s="74"/>
      <c r="IDS27" s="74"/>
      <c r="IDT27" s="74"/>
      <c r="IDU27" s="74"/>
      <c r="IDV27" s="74"/>
      <c r="IDW27" s="74"/>
      <c r="IDX27" s="74"/>
      <c r="IDY27" s="74"/>
      <c r="IDZ27" s="74"/>
      <c r="IEA27" s="74"/>
      <c r="IEB27" s="74"/>
      <c r="IEC27" s="74"/>
      <c r="IED27" s="74"/>
      <c r="IEE27" s="74"/>
      <c r="IEF27" s="74"/>
      <c r="IEG27" s="74"/>
      <c r="IEH27" s="74"/>
      <c r="IEI27" s="74"/>
      <c r="IEJ27" s="74"/>
      <c r="IEK27" s="74"/>
      <c r="IEL27" s="74"/>
      <c r="IEM27" s="74"/>
      <c r="IEN27" s="74"/>
      <c r="IEO27" s="74"/>
      <c r="IEP27" s="74"/>
      <c r="IEQ27" s="74"/>
      <c r="IER27" s="74"/>
      <c r="IES27" s="74"/>
      <c r="IET27" s="74"/>
      <c r="IEU27" s="74"/>
      <c r="IEV27" s="74"/>
      <c r="IEW27" s="74"/>
      <c r="IEX27" s="74"/>
      <c r="IEY27" s="74"/>
      <c r="IEZ27" s="74"/>
      <c r="IFA27" s="74"/>
      <c r="IFB27" s="74"/>
      <c r="IFC27" s="74"/>
      <c r="IFD27" s="74"/>
      <c r="IFE27" s="74"/>
      <c r="IFF27" s="74"/>
      <c r="IFG27" s="74"/>
      <c r="IFH27" s="74"/>
      <c r="IFI27" s="74"/>
      <c r="IFJ27" s="74"/>
      <c r="IFK27" s="74"/>
      <c r="IFL27" s="74"/>
      <c r="IFM27" s="74"/>
      <c r="IFN27" s="74"/>
      <c r="IFO27" s="74"/>
      <c r="IFP27" s="74"/>
      <c r="IFQ27" s="74"/>
      <c r="IFR27" s="74"/>
      <c r="IFS27" s="74"/>
      <c r="IFT27" s="74"/>
      <c r="IFU27" s="74"/>
      <c r="IFV27" s="74"/>
      <c r="IFW27" s="74"/>
      <c r="IFX27" s="74"/>
      <c r="IFY27" s="74"/>
      <c r="IFZ27" s="74"/>
      <c r="IGA27" s="74"/>
      <c r="IGB27" s="74"/>
      <c r="IGC27" s="74"/>
      <c r="IGD27" s="74"/>
      <c r="IGE27" s="74"/>
      <c r="IGF27" s="74"/>
      <c r="IGG27" s="74"/>
      <c r="IGH27" s="74"/>
      <c r="IGI27" s="74"/>
      <c r="IGJ27" s="74"/>
      <c r="IGK27" s="74"/>
      <c r="IGL27" s="74"/>
      <c r="IGM27" s="74"/>
      <c r="IGN27" s="74"/>
      <c r="IGO27" s="74"/>
      <c r="IGP27" s="74"/>
      <c r="IGQ27" s="74"/>
      <c r="IGR27" s="74"/>
      <c r="IGS27" s="74"/>
      <c r="IGT27" s="74"/>
      <c r="IGU27" s="74"/>
      <c r="IGV27" s="74"/>
      <c r="IGW27" s="74"/>
      <c r="IGX27" s="74"/>
      <c r="IGY27" s="74"/>
      <c r="IGZ27" s="74"/>
      <c r="IHA27" s="74"/>
      <c r="IHB27" s="74"/>
      <c r="IHC27" s="74"/>
      <c r="IHD27" s="74"/>
      <c r="IHE27" s="74"/>
      <c r="IHF27" s="74"/>
      <c r="IHG27" s="74"/>
      <c r="IHH27" s="74"/>
      <c r="IHI27" s="74"/>
      <c r="IHJ27" s="74"/>
      <c r="IHK27" s="74"/>
      <c r="IHL27" s="74"/>
      <c r="IHM27" s="74"/>
      <c r="IHN27" s="74"/>
      <c r="IHO27" s="74"/>
      <c r="IHP27" s="74"/>
      <c r="IHQ27" s="74"/>
      <c r="IHR27" s="74"/>
      <c r="IHS27" s="74"/>
      <c r="IHT27" s="74"/>
      <c r="IHU27" s="74"/>
      <c r="IHV27" s="74"/>
      <c r="IHW27" s="74"/>
      <c r="IHX27" s="74"/>
      <c r="IHY27" s="74"/>
      <c r="IHZ27" s="74"/>
      <c r="IIA27" s="74"/>
      <c r="IIB27" s="74"/>
      <c r="IIC27" s="74"/>
      <c r="IID27" s="74"/>
      <c r="IIE27" s="74"/>
      <c r="IIF27" s="74"/>
      <c r="IIG27" s="74"/>
      <c r="IIH27" s="74"/>
      <c r="III27" s="74"/>
      <c r="IIJ27" s="74"/>
      <c r="IIK27" s="74"/>
      <c r="IIL27" s="74"/>
      <c r="IIM27" s="74"/>
      <c r="IIN27" s="74"/>
      <c r="IIO27" s="74"/>
      <c r="IIP27" s="74"/>
      <c r="IIQ27" s="74"/>
      <c r="IIR27" s="74"/>
      <c r="IIS27" s="74"/>
      <c r="IIT27" s="74"/>
      <c r="IIU27" s="74"/>
      <c r="IIV27" s="74"/>
      <c r="IIW27" s="74"/>
      <c r="IIX27" s="74"/>
      <c r="IIY27" s="74"/>
      <c r="IIZ27" s="74"/>
      <c r="IJA27" s="74"/>
      <c r="IJB27" s="74"/>
      <c r="IJC27" s="74"/>
      <c r="IJD27" s="74"/>
      <c r="IJE27" s="74"/>
      <c r="IJF27" s="74"/>
      <c r="IJG27" s="74"/>
      <c r="IJH27" s="74"/>
      <c r="IJI27" s="74"/>
      <c r="IJJ27" s="74"/>
      <c r="IJK27" s="74"/>
      <c r="IJL27" s="74"/>
      <c r="IJM27" s="74"/>
      <c r="IJN27" s="74"/>
      <c r="IJO27" s="74"/>
      <c r="IJP27" s="74"/>
      <c r="IJQ27" s="74"/>
      <c r="IJR27" s="74"/>
      <c r="IJS27" s="74"/>
      <c r="IJT27" s="74"/>
      <c r="IJU27" s="74"/>
      <c r="IJV27" s="74"/>
      <c r="IJW27" s="74"/>
      <c r="IJX27" s="74"/>
      <c r="IJY27" s="74"/>
      <c r="IJZ27" s="74"/>
      <c r="IKA27" s="74"/>
      <c r="IKB27" s="74"/>
      <c r="IKC27" s="74"/>
      <c r="IKD27" s="74"/>
      <c r="IKE27" s="74"/>
      <c r="IKF27" s="74"/>
      <c r="IKG27" s="74"/>
      <c r="IKH27" s="74"/>
      <c r="IKI27" s="74"/>
      <c r="IKJ27" s="74"/>
      <c r="IKK27" s="74"/>
      <c r="IKL27" s="74"/>
      <c r="IKM27" s="74"/>
      <c r="IKN27" s="74"/>
      <c r="IKO27" s="74"/>
      <c r="IKP27" s="74"/>
      <c r="IKQ27" s="74"/>
      <c r="IKR27" s="74"/>
      <c r="IKS27" s="74"/>
      <c r="IKT27" s="74"/>
      <c r="IKU27" s="74"/>
      <c r="IKV27" s="74"/>
      <c r="IKW27" s="74"/>
      <c r="IKX27" s="74"/>
      <c r="IKY27" s="74"/>
      <c r="IKZ27" s="74"/>
      <c r="ILA27" s="74"/>
      <c r="ILB27" s="74"/>
      <c r="ILC27" s="74"/>
      <c r="ILD27" s="74"/>
      <c r="ILE27" s="74"/>
      <c r="ILF27" s="74"/>
      <c r="ILG27" s="74"/>
      <c r="ILH27" s="74"/>
      <c r="ILI27" s="74"/>
      <c r="ILJ27" s="74"/>
      <c r="ILK27" s="74"/>
      <c r="ILL27" s="74"/>
      <c r="ILM27" s="74"/>
      <c r="ILN27" s="74"/>
      <c r="ILO27" s="74"/>
      <c r="ILP27" s="74"/>
      <c r="ILQ27" s="74"/>
      <c r="ILR27" s="74"/>
      <c r="ILS27" s="74"/>
      <c r="ILT27" s="74"/>
      <c r="ILU27" s="74"/>
      <c r="ILV27" s="74"/>
      <c r="ILW27" s="74"/>
      <c r="ILX27" s="74"/>
      <c r="ILY27" s="74"/>
      <c r="ILZ27" s="74"/>
      <c r="IMA27" s="74"/>
      <c r="IMB27" s="74"/>
      <c r="IMC27" s="74"/>
      <c r="IMD27" s="74"/>
      <c r="IME27" s="74"/>
      <c r="IMF27" s="74"/>
      <c r="IMG27" s="74"/>
      <c r="IMH27" s="74"/>
      <c r="IMI27" s="74"/>
      <c r="IMJ27" s="74"/>
      <c r="IMK27" s="74"/>
      <c r="IML27" s="74"/>
      <c r="IMM27" s="74"/>
      <c r="IMN27" s="74"/>
      <c r="IMO27" s="74"/>
      <c r="IMP27" s="74"/>
      <c r="IMQ27" s="74"/>
      <c r="IMR27" s="74"/>
      <c r="IMS27" s="74"/>
      <c r="IMT27" s="74"/>
      <c r="IMU27" s="74"/>
      <c r="IMV27" s="74"/>
      <c r="IMW27" s="74"/>
      <c r="IMX27" s="74"/>
      <c r="IMY27" s="74"/>
      <c r="IMZ27" s="74"/>
      <c r="INA27" s="74"/>
      <c r="INB27" s="74"/>
      <c r="INC27" s="74"/>
      <c r="IND27" s="74"/>
      <c r="INE27" s="74"/>
      <c r="INF27" s="74"/>
      <c r="ING27" s="74"/>
      <c r="INH27" s="74"/>
      <c r="INI27" s="74"/>
      <c r="INJ27" s="74"/>
      <c r="INK27" s="74"/>
      <c r="INL27" s="74"/>
      <c r="INM27" s="74"/>
      <c r="INN27" s="74"/>
      <c r="INO27" s="74"/>
      <c r="INP27" s="74"/>
      <c r="INQ27" s="74"/>
      <c r="INR27" s="74"/>
      <c r="INS27" s="74"/>
      <c r="INT27" s="74"/>
      <c r="INU27" s="74"/>
      <c r="INV27" s="74"/>
      <c r="INW27" s="74"/>
      <c r="INX27" s="74"/>
      <c r="INY27" s="74"/>
      <c r="INZ27" s="74"/>
      <c r="IOA27" s="74"/>
      <c r="IOB27" s="74"/>
      <c r="IOC27" s="74"/>
      <c r="IOD27" s="74"/>
      <c r="IOE27" s="74"/>
      <c r="IOF27" s="74"/>
      <c r="IOG27" s="74"/>
      <c r="IOH27" s="74"/>
      <c r="IOI27" s="74"/>
      <c r="IOJ27" s="74"/>
      <c r="IOK27" s="74"/>
      <c r="IOL27" s="74"/>
      <c r="IOM27" s="74"/>
      <c r="ION27" s="74"/>
      <c r="IOO27" s="74"/>
      <c r="IOP27" s="74"/>
      <c r="IOQ27" s="74"/>
      <c r="IOR27" s="74"/>
      <c r="IOS27" s="74"/>
      <c r="IOT27" s="74"/>
      <c r="IOU27" s="74"/>
      <c r="IOV27" s="74"/>
      <c r="IOW27" s="74"/>
      <c r="IOX27" s="74"/>
      <c r="IOY27" s="74"/>
      <c r="IOZ27" s="74"/>
      <c r="IPA27" s="74"/>
      <c r="IPB27" s="74"/>
      <c r="IPC27" s="74"/>
      <c r="IPD27" s="74"/>
      <c r="IPE27" s="74"/>
      <c r="IPF27" s="74"/>
      <c r="IPG27" s="74"/>
      <c r="IPH27" s="74"/>
      <c r="IPI27" s="74"/>
      <c r="IPJ27" s="74"/>
      <c r="IPK27" s="74"/>
      <c r="IPL27" s="74"/>
      <c r="IPM27" s="74"/>
      <c r="IPN27" s="74"/>
      <c r="IPO27" s="74"/>
      <c r="IPP27" s="74"/>
      <c r="IPQ27" s="74"/>
      <c r="IPR27" s="74"/>
      <c r="IPS27" s="74"/>
      <c r="IPT27" s="74"/>
      <c r="IPU27" s="74"/>
      <c r="IPV27" s="74"/>
      <c r="IPW27" s="74"/>
      <c r="IPX27" s="74"/>
      <c r="IPY27" s="74"/>
      <c r="IPZ27" s="74"/>
      <c r="IQA27" s="74"/>
      <c r="IQB27" s="74"/>
      <c r="IQC27" s="74"/>
      <c r="IQD27" s="74"/>
      <c r="IQE27" s="74"/>
      <c r="IQF27" s="74"/>
      <c r="IQG27" s="74"/>
      <c r="IQH27" s="74"/>
      <c r="IQI27" s="74"/>
      <c r="IQJ27" s="74"/>
      <c r="IQK27" s="74"/>
      <c r="IQL27" s="74"/>
      <c r="IQM27" s="74"/>
      <c r="IQN27" s="74"/>
      <c r="IQO27" s="74"/>
      <c r="IQP27" s="74"/>
      <c r="IQQ27" s="74"/>
      <c r="IQR27" s="74"/>
      <c r="IQS27" s="74"/>
      <c r="IQT27" s="74"/>
      <c r="IQU27" s="74"/>
      <c r="IQV27" s="74"/>
      <c r="IQW27" s="74"/>
      <c r="IQX27" s="74"/>
      <c r="IQY27" s="74"/>
      <c r="IQZ27" s="74"/>
      <c r="IRA27" s="74"/>
      <c r="IRB27" s="74"/>
      <c r="IRC27" s="74"/>
      <c r="IRD27" s="74"/>
      <c r="IRE27" s="74"/>
      <c r="IRF27" s="74"/>
      <c r="IRG27" s="74"/>
      <c r="IRH27" s="74"/>
      <c r="IRI27" s="74"/>
      <c r="IRJ27" s="74"/>
      <c r="IRK27" s="74"/>
      <c r="IRL27" s="74"/>
      <c r="IRM27" s="74"/>
      <c r="IRN27" s="74"/>
      <c r="IRO27" s="74"/>
      <c r="IRP27" s="74"/>
      <c r="IRQ27" s="74"/>
      <c r="IRR27" s="74"/>
      <c r="IRS27" s="74"/>
      <c r="IRT27" s="74"/>
      <c r="IRU27" s="74"/>
      <c r="IRV27" s="74"/>
      <c r="IRW27" s="74"/>
      <c r="IRX27" s="74"/>
      <c r="IRY27" s="74"/>
      <c r="IRZ27" s="74"/>
      <c r="ISA27" s="74"/>
      <c r="ISB27" s="74"/>
      <c r="ISC27" s="74"/>
      <c r="ISD27" s="74"/>
      <c r="ISE27" s="74"/>
      <c r="ISF27" s="74"/>
      <c r="ISG27" s="74"/>
      <c r="ISH27" s="74"/>
      <c r="ISI27" s="74"/>
      <c r="ISJ27" s="74"/>
      <c r="ISK27" s="74"/>
      <c r="ISL27" s="74"/>
      <c r="ISM27" s="74"/>
      <c r="ISN27" s="74"/>
      <c r="ISO27" s="74"/>
      <c r="ISP27" s="74"/>
      <c r="ISQ27" s="74"/>
      <c r="ISR27" s="74"/>
      <c r="ISS27" s="74"/>
      <c r="IST27" s="74"/>
      <c r="ISU27" s="74"/>
      <c r="ISV27" s="74"/>
      <c r="ISW27" s="74"/>
      <c r="ISX27" s="74"/>
      <c r="ISY27" s="74"/>
      <c r="ISZ27" s="74"/>
      <c r="ITA27" s="74"/>
      <c r="ITB27" s="74"/>
      <c r="ITC27" s="74"/>
      <c r="ITD27" s="74"/>
      <c r="ITE27" s="74"/>
      <c r="ITF27" s="74"/>
      <c r="ITG27" s="74"/>
      <c r="ITH27" s="74"/>
      <c r="ITI27" s="74"/>
      <c r="ITJ27" s="74"/>
      <c r="ITK27" s="74"/>
      <c r="ITL27" s="74"/>
      <c r="ITM27" s="74"/>
      <c r="ITN27" s="74"/>
      <c r="ITO27" s="74"/>
      <c r="ITP27" s="74"/>
      <c r="ITQ27" s="74"/>
      <c r="ITR27" s="74"/>
      <c r="ITS27" s="74"/>
      <c r="ITT27" s="74"/>
      <c r="ITU27" s="74"/>
      <c r="ITV27" s="74"/>
      <c r="ITW27" s="74"/>
      <c r="ITX27" s="74"/>
      <c r="ITY27" s="74"/>
      <c r="ITZ27" s="74"/>
      <c r="IUA27" s="74"/>
      <c r="IUB27" s="74"/>
      <c r="IUC27" s="74"/>
      <c r="IUD27" s="74"/>
      <c r="IUE27" s="74"/>
      <c r="IUF27" s="74"/>
      <c r="IUG27" s="74"/>
      <c r="IUH27" s="74"/>
      <c r="IUI27" s="74"/>
      <c r="IUJ27" s="74"/>
      <c r="IUK27" s="74"/>
      <c r="IUL27" s="74"/>
      <c r="IUM27" s="74"/>
      <c r="IUN27" s="74"/>
      <c r="IUO27" s="74"/>
      <c r="IUP27" s="74"/>
      <c r="IUQ27" s="74"/>
      <c r="IUR27" s="74"/>
      <c r="IUS27" s="74"/>
      <c r="IUT27" s="74"/>
      <c r="IUU27" s="74"/>
      <c r="IUV27" s="74"/>
      <c r="IUW27" s="74"/>
      <c r="IUX27" s="74"/>
      <c r="IUY27" s="74"/>
      <c r="IUZ27" s="74"/>
      <c r="IVA27" s="74"/>
      <c r="IVB27" s="74"/>
      <c r="IVC27" s="74"/>
      <c r="IVD27" s="74"/>
      <c r="IVE27" s="74"/>
      <c r="IVF27" s="74"/>
      <c r="IVG27" s="74"/>
      <c r="IVH27" s="74"/>
      <c r="IVI27" s="74"/>
      <c r="IVJ27" s="74"/>
      <c r="IVK27" s="74"/>
      <c r="IVL27" s="74"/>
      <c r="IVM27" s="74"/>
      <c r="IVN27" s="74"/>
      <c r="IVO27" s="74"/>
      <c r="IVP27" s="74"/>
      <c r="IVQ27" s="74"/>
      <c r="IVR27" s="74"/>
      <c r="IVS27" s="74"/>
      <c r="IVT27" s="74"/>
      <c r="IVU27" s="74"/>
      <c r="IVV27" s="74"/>
      <c r="IVW27" s="74"/>
      <c r="IVX27" s="74"/>
      <c r="IVY27" s="74"/>
      <c r="IVZ27" s="74"/>
      <c r="IWA27" s="74"/>
      <c r="IWB27" s="74"/>
      <c r="IWC27" s="74"/>
      <c r="IWD27" s="74"/>
      <c r="IWE27" s="74"/>
      <c r="IWF27" s="74"/>
      <c r="IWG27" s="74"/>
      <c r="IWH27" s="74"/>
      <c r="IWI27" s="74"/>
      <c r="IWJ27" s="74"/>
      <c r="IWK27" s="74"/>
      <c r="IWL27" s="74"/>
      <c r="IWM27" s="74"/>
      <c r="IWN27" s="74"/>
      <c r="IWO27" s="74"/>
      <c r="IWP27" s="74"/>
      <c r="IWQ27" s="74"/>
      <c r="IWR27" s="74"/>
      <c r="IWS27" s="74"/>
      <c r="IWT27" s="74"/>
      <c r="IWU27" s="74"/>
      <c r="IWV27" s="74"/>
      <c r="IWW27" s="74"/>
      <c r="IWX27" s="74"/>
      <c r="IWY27" s="74"/>
      <c r="IWZ27" s="74"/>
      <c r="IXA27" s="74"/>
      <c r="IXB27" s="74"/>
      <c r="IXC27" s="74"/>
      <c r="IXD27" s="74"/>
      <c r="IXE27" s="74"/>
      <c r="IXF27" s="74"/>
      <c r="IXG27" s="74"/>
      <c r="IXH27" s="74"/>
      <c r="IXI27" s="74"/>
      <c r="IXJ27" s="74"/>
      <c r="IXK27" s="74"/>
      <c r="IXL27" s="74"/>
      <c r="IXM27" s="74"/>
      <c r="IXN27" s="74"/>
      <c r="IXO27" s="74"/>
      <c r="IXP27" s="74"/>
      <c r="IXQ27" s="74"/>
      <c r="IXR27" s="74"/>
      <c r="IXS27" s="74"/>
      <c r="IXT27" s="74"/>
      <c r="IXU27" s="74"/>
      <c r="IXV27" s="74"/>
      <c r="IXW27" s="74"/>
      <c r="IXX27" s="74"/>
      <c r="IXY27" s="74"/>
      <c r="IXZ27" s="74"/>
      <c r="IYA27" s="74"/>
      <c r="IYB27" s="74"/>
      <c r="IYC27" s="74"/>
      <c r="IYD27" s="74"/>
      <c r="IYE27" s="74"/>
      <c r="IYF27" s="74"/>
      <c r="IYG27" s="74"/>
      <c r="IYH27" s="74"/>
      <c r="IYI27" s="74"/>
      <c r="IYJ27" s="74"/>
      <c r="IYK27" s="74"/>
      <c r="IYL27" s="74"/>
      <c r="IYM27" s="74"/>
      <c r="IYN27" s="74"/>
      <c r="IYO27" s="74"/>
      <c r="IYP27" s="74"/>
      <c r="IYQ27" s="74"/>
      <c r="IYR27" s="74"/>
      <c r="IYS27" s="74"/>
      <c r="IYT27" s="74"/>
      <c r="IYU27" s="74"/>
      <c r="IYV27" s="74"/>
      <c r="IYW27" s="74"/>
      <c r="IYX27" s="74"/>
      <c r="IYY27" s="74"/>
      <c r="IYZ27" s="74"/>
      <c r="IZA27" s="74"/>
      <c r="IZB27" s="74"/>
      <c r="IZC27" s="74"/>
      <c r="IZD27" s="74"/>
      <c r="IZE27" s="74"/>
      <c r="IZF27" s="74"/>
      <c r="IZG27" s="74"/>
      <c r="IZH27" s="74"/>
      <c r="IZI27" s="74"/>
      <c r="IZJ27" s="74"/>
      <c r="IZK27" s="74"/>
      <c r="IZL27" s="74"/>
      <c r="IZM27" s="74"/>
      <c r="IZN27" s="74"/>
      <c r="IZO27" s="74"/>
      <c r="IZP27" s="74"/>
      <c r="IZQ27" s="74"/>
      <c r="IZR27" s="74"/>
      <c r="IZS27" s="74"/>
      <c r="IZT27" s="74"/>
      <c r="IZU27" s="74"/>
      <c r="IZV27" s="74"/>
      <c r="IZW27" s="74"/>
      <c r="IZX27" s="74"/>
      <c r="IZY27" s="74"/>
      <c r="IZZ27" s="74"/>
      <c r="JAA27" s="74"/>
      <c r="JAB27" s="74"/>
      <c r="JAC27" s="74"/>
      <c r="JAD27" s="74"/>
      <c r="JAE27" s="74"/>
      <c r="JAF27" s="74"/>
      <c r="JAG27" s="74"/>
      <c r="JAH27" s="74"/>
      <c r="JAI27" s="74"/>
      <c r="JAJ27" s="74"/>
      <c r="JAK27" s="74"/>
      <c r="JAL27" s="74"/>
      <c r="JAM27" s="74"/>
      <c r="JAN27" s="74"/>
      <c r="JAO27" s="74"/>
      <c r="JAP27" s="74"/>
      <c r="JAQ27" s="74"/>
      <c r="JAR27" s="74"/>
      <c r="JAS27" s="74"/>
      <c r="JAT27" s="74"/>
      <c r="JAU27" s="74"/>
      <c r="JAV27" s="74"/>
      <c r="JAW27" s="74"/>
      <c r="JAX27" s="74"/>
      <c r="JAY27" s="74"/>
      <c r="JAZ27" s="74"/>
      <c r="JBA27" s="74"/>
      <c r="JBB27" s="74"/>
      <c r="JBC27" s="74"/>
      <c r="JBD27" s="74"/>
      <c r="JBE27" s="74"/>
      <c r="JBF27" s="74"/>
      <c r="JBG27" s="74"/>
      <c r="JBH27" s="74"/>
      <c r="JBI27" s="74"/>
      <c r="JBJ27" s="74"/>
      <c r="JBK27" s="74"/>
      <c r="JBL27" s="74"/>
      <c r="JBM27" s="74"/>
      <c r="JBN27" s="74"/>
      <c r="JBO27" s="74"/>
      <c r="JBP27" s="74"/>
      <c r="JBQ27" s="74"/>
      <c r="JBR27" s="74"/>
      <c r="JBS27" s="74"/>
      <c r="JBT27" s="74"/>
      <c r="JBU27" s="74"/>
      <c r="JBV27" s="74"/>
      <c r="JBW27" s="74"/>
      <c r="JBX27" s="74"/>
      <c r="JBY27" s="74"/>
      <c r="JBZ27" s="74"/>
      <c r="JCA27" s="74"/>
      <c r="JCB27" s="74"/>
      <c r="JCC27" s="74"/>
      <c r="JCD27" s="74"/>
      <c r="JCE27" s="74"/>
      <c r="JCF27" s="74"/>
      <c r="JCG27" s="74"/>
      <c r="JCH27" s="74"/>
      <c r="JCI27" s="74"/>
      <c r="JCJ27" s="74"/>
      <c r="JCK27" s="74"/>
      <c r="JCL27" s="74"/>
      <c r="JCM27" s="74"/>
      <c r="JCN27" s="74"/>
      <c r="JCO27" s="74"/>
      <c r="JCP27" s="74"/>
      <c r="JCQ27" s="74"/>
      <c r="JCR27" s="74"/>
      <c r="JCS27" s="74"/>
      <c r="JCT27" s="74"/>
      <c r="JCU27" s="74"/>
      <c r="JCV27" s="74"/>
      <c r="JCW27" s="74"/>
      <c r="JCX27" s="74"/>
      <c r="JCY27" s="74"/>
      <c r="JCZ27" s="74"/>
      <c r="JDA27" s="74"/>
      <c r="JDB27" s="74"/>
      <c r="JDC27" s="74"/>
      <c r="JDD27" s="74"/>
      <c r="JDE27" s="74"/>
      <c r="JDF27" s="74"/>
      <c r="JDG27" s="74"/>
      <c r="JDH27" s="74"/>
      <c r="JDI27" s="74"/>
      <c r="JDJ27" s="74"/>
      <c r="JDK27" s="74"/>
      <c r="JDL27" s="74"/>
      <c r="JDM27" s="74"/>
      <c r="JDN27" s="74"/>
      <c r="JDO27" s="74"/>
      <c r="JDP27" s="74"/>
      <c r="JDQ27" s="74"/>
      <c r="JDR27" s="74"/>
      <c r="JDS27" s="74"/>
      <c r="JDT27" s="74"/>
      <c r="JDU27" s="74"/>
      <c r="JDV27" s="74"/>
      <c r="JDW27" s="74"/>
      <c r="JDX27" s="74"/>
      <c r="JDY27" s="74"/>
      <c r="JDZ27" s="74"/>
      <c r="JEA27" s="74"/>
      <c r="JEB27" s="74"/>
      <c r="JEC27" s="74"/>
      <c r="JED27" s="74"/>
      <c r="JEE27" s="74"/>
      <c r="JEF27" s="74"/>
      <c r="JEG27" s="74"/>
      <c r="JEH27" s="74"/>
      <c r="JEI27" s="74"/>
      <c r="JEJ27" s="74"/>
      <c r="JEK27" s="74"/>
      <c r="JEL27" s="74"/>
      <c r="JEM27" s="74"/>
      <c r="JEN27" s="74"/>
      <c r="JEO27" s="74"/>
      <c r="JEP27" s="74"/>
      <c r="JEQ27" s="74"/>
      <c r="JER27" s="74"/>
      <c r="JES27" s="74"/>
      <c r="JET27" s="74"/>
      <c r="JEU27" s="74"/>
      <c r="JEV27" s="74"/>
      <c r="JEW27" s="74"/>
      <c r="JEX27" s="74"/>
      <c r="JEY27" s="74"/>
      <c r="JEZ27" s="74"/>
      <c r="JFA27" s="74"/>
      <c r="JFB27" s="74"/>
      <c r="JFC27" s="74"/>
      <c r="JFD27" s="74"/>
      <c r="JFE27" s="74"/>
      <c r="JFF27" s="74"/>
      <c r="JFG27" s="74"/>
      <c r="JFH27" s="74"/>
      <c r="JFI27" s="74"/>
      <c r="JFJ27" s="74"/>
      <c r="JFK27" s="74"/>
      <c r="JFL27" s="74"/>
      <c r="JFM27" s="74"/>
      <c r="JFN27" s="74"/>
      <c r="JFO27" s="74"/>
      <c r="JFP27" s="74"/>
      <c r="JFQ27" s="74"/>
      <c r="JFR27" s="74"/>
      <c r="JFS27" s="74"/>
      <c r="JFT27" s="74"/>
      <c r="JFU27" s="74"/>
      <c r="JFV27" s="74"/>
      <c r="JFW27" s="74"/>
      <c r="JFX27" s="74"/>
      <c r="JFY27" s="74"/>
      <c r="JFZ27" s="74"/>
      <c r="JGA27" s="74"/>
      <c r="JGB27" s="74"/>
      <c r="JGC27" s="74"/>
      <c r="JGD27" s="74"/>
      <c r="JGE27" s="74"/>
      <c r="JGF27" s="74"/>
      <c r="JGG27" s="74"/>
      <c r="JGH27" s="74"/>
      <c r="JGI27" s="74"/>
      <c r="JGJ27" s="74"/>
      <c r="JGK27" s="74"/>
      <c r="JGL27" s="74"/>
      <c r="JGM27" s="74"/>
      <c r="JGN27" s="74"/>
      <c r="JGO27" s="74"/>
      <c r="JGP27" s="74"/>
      <c r="JGQ27" s="74"/>
      <c r="JGR27" s="74"/>
      <c r="JGS27" s="74"/>
      <c r="JGT27" s="74"/>
      <c r="JGU27" s="74"/>
      <c r="JGV27" s="74"/>
      <c r="JGW27" s="74"/>
      <c r="JGX27" s="74"/>
      <c r="JGY27" s="74"/>
      <c r="JGZ27" s="74"/>
      <c r="JHA27" s="74"/>
      <c r="JHB27" s="74"/>
      <c r="JHC27" s="74"/>
      <c r="JHD27" s="74"/>
      <c r="JHE27" s="74"/>
      <c r="JHF27" s="74"/>
      <c r="JHG27" s="74"/>
      <c r="JHH27" s="74"/>
      <c r="JHI27" s="74"/>
      <c r="JHJ27" s="74"/>
      <c r="JHK27" s="74"/>
      <c r="JHL27" s="74"/>
      <c r="JHM27" s="74"/>
      <c r="JHN27" s="74"/>
      <c r="JHO27" s="74"/>
      <c r="JHP27" s="74"/>
      <c r="JHQ27" s="74"/>
      <c r="JHR27" s="74"/>
      <c r="JHS27" s="74"/>
      <c r="JHT27" s="74"/>
      <c r="JHU27" s="74"/>
      <c r="JHV27" s="74"/>
      <c r="JHW27" s="74"/>
      <c r="JHX27" s="74"/>
      <c r="JHY27" s="74"/>
      <c r="JHZ27" s="74"/>
      <c r="JIA27" s="74"/>
      <c r="JIB27" s="74"/>
      <c r="JIC27" s="74"/>
      <c r="JID27" s="74"/>
      <c r="JIE27" s="74"/>
      <c r="JIF27" s="74"/>
      <c r="JIG27" s="74"/>
      <c r="JIH27" s="74"/>
      <c r="JII27" s="74"/>
      <c r="JIJ27" s="74"/>
      <c r="JIK27" s="74"/>
      <c r="JIL27" s="74"/>
      <c r="JIM27" s="74"/>
      <c r="JIN27" s="74"/>
      <c r="JIO27" s="74"/>
      <c r="JIP27" s="74"/>
      <c r="JIQ27" s="74"/>
      <c r="JIR27" s="74"/>
      <c r="JIS27" s="74"/>
      <c r="JIT27" s="74"/>
      <c r="JIU27" s="74"/>
      <c r="JIV27" s="74"/>
      <c r="JIW27" s="74"/>
      <c r="JIX27" s="74"/>
      <c r="JIY27" s="74"/>
      <c r="JIZ27" s="74"/>
      <c r="JJA27" s="74"/>
      <c r="JJB27" s="74"/>
      <c r="JJC27" s="74"/>
      <c r="JJD27" s="74"/>
      <c r="JJE27" s="74"/>
      <c r="JJF27" s="74"/>
      <c r="JJG27" s="74"/>
      <c r="JJH27" s="74"/>
      <c r="JJI27" s="74"/>
      <c r="JJJ27" s="74"/>
      <c r="JJK27" s="74"/>
      <c r="JJL27" s="74"/>
      <c r="JJM27" s="74"/>
      <c r="JJN27" s="74"/>
      <c r="JJO27" s="74"/>
      <c r="JJP27" s="74"/>
      <c r="JJQ27" s="74"/>
      <c r="JJR27" s="74"/>
      <c r="JJS27" s="74"/>
      <c r="JJT27" s="74"/>
      <c r="JJU27" s="74"/>
      <c r="JJV27" s="74"/>
      <c r="JJW27" s="74"/>
      <c r="JJX27" s="74"/>
      <c r="JJY27" s="74"/>
      <c r="JJZ27" s="74"/>
      <c r="JKA27" s="74"/>
      <c r="JKB27" s="74"/>
      <c r="JKC27" s="74"/>
      <c r="JKD27" s="74"/>
      <c r="JKE27" s="74"/>
      <c r="JKF27" s="74"/>
      <c r="JKG27" s="74"/>
      <c r="JKH27" s="74"/>
      <c r="JKI27" s="74"/>
      <c r="JKJ27" s="74"/>
      <c r="JKK27" s="74"/>
      <c r="JKL27" s="74"/>
      <c r="JKM27" s="74"/>
      <c r="JKN27" s="74"/>
      <c r="JKO27" s="74"/>
      <c r="JKP27" s="74"/>
      <c r="JKQ27" s="74"/>
      <c r="JKR27" s="74"/>
      <c r="JKS27" s="74"/>
      <c r="JKT27" s="74"/>
      <c r="JKU27" s="74"/>
      <c r="JKV27" s="74"/>
      <c r="JKW27" s="74"/>
      <c r="JKX27" s="74"/>
      <c r="JKY27" s="74"/>
      <c r="JKZ27" s="74"/>
      <c r="JLA27" s="74"/>
      <c r="JLB27" s="74"/>
      <c r="JLC27" s="74"/>
      <c r="JLD27" s="74"/>
      <c r="JLE27" s="74"/>
      <c r="JLF27" s="74"/>
      <c r="JLG27" s="74"/>
      <c r="JLH27" s="74"/>
      <c r="JLI27" s="74"/>
      <c r="JLJ27" s="74"/>
      <c r="JLK27" s="74"/>
      <c r="JLL27" s="74"/>
      <c r="JLM27" s="74"/>
      <c r="JLN27" s="74"/>
      <c r="JLO27" s="74"/>
      <c r="JLP27" s="74"/>
      <c r="JLQ27" s="74"/>
      <c r="JLR27" s="74"/>
      <c r="JLS27" s="74"/>
      <c r="JLT27" s="74"/>
      <c r="JLU27" s="74"/>
      <c r="JLV27" s="74"/>
      <c r="JLW27" s="74"/>
      <c r="JLX27" s="74"/>
      <c r="JLY27" s="74"/>
      <c r="JLZ27" s="74"/>
      <c r="JMA27" s="74"/>
      <c r="JMB27" s="74"/>
      <c r="JMC27" s="74"/>
      <c r="JMD27" s="74"/>
      <c r="JME27" s="74"/>
      <c r="JMF27" s="74"/>
      <c r="JMG27" s="74"/>
      <c r="JMH27" s="74"/>
      <c r="JMI27" s="74"/>
      <c r="JMJ27" s="74"/>
      <c r="JMK27" s="74"/>
      <c r="JML27" s="74"/>
      <c r="JMM27" s="74"/>
      <c r="JMN27" s="74"/>
      <c r="JMO27" s="74"/>
      <c r="JMP27" s="74"/>
      <c r="JMQ27" s="74"/>
      <c r="JMR27" s="74"/>
      <c r="JMS27" s="74"/>
      <c r="JMT27" s="74"/>
      <c r="JMU27" s="74"/>
      <c r="JMV27" s="74"/>
      <c r="JMW27" s="74"/>
      <c r="JMX27" s="74"/>
      <c r="JMY27" s="74"/>
      <c r="JMZ27" s="74"/>
      <c r="JNA27" s="74"/>
      <c r="JNB27" s="74"/>
      <c r="JNC27" s="74"/>
      <c r="JND27" s="74"/>
      <c r="JNE27" s="74"/>
      <c r="JNF27" s="74"/>
      <c r="JNG27" s="74"/>
      <c r="JNH27" s="74"/>
      <c r="JNI27" s="74"/>
      <c r="JNJ27" s="74"/>
      <c r="JNK27" s="74"/>
      <c r="JNL27" s="74"/>
      <c r="JNM27" s="74"/>
      <c r="JNN27" s="74"/>
      <c r="JNO27" s="74"/>
      <c r="JNP27" s="74"/>
      <c r="JNQ27" s="74"/>
      <c r="JNR27" s="74"/>
      <c r="JNS27" s="74"/>
      <c r="JNT27" s="74"/>
      <c r="JNU27" s="74"/>
      <c r="JNV27" s="74"/>
      <c r="JNW27" s="74"/>
      <c r="JNX27" s="74"/>
      <c r="JNY27" s="74"/>
      <c r="JNZ27" s="74"/>
      <c r="JOA27" s="74"/>
      <c r="JOB27" s="74"/>
      <c r="JOC27" s="74"/>
      <c r="JOD27" s="74"/>
      <c r="JOE27" s="74"/>
      <c r="JOF27" s="74"/>
      <c r="JOG27" s="74"/>
      <c r="JOH27" s="74"/>
      <c r="JOI27" s="74"/>
      <c r="JOJ27" s="74"/>
      <c r="JOK27" s="74"/>
      <c r="JOL27" s="74"/>
      <c r="JOM27" s="74"/>
      <c r="JON27" s="74"/>
      <c r="JOO27" s="74"/>
      <c r="JOP27" s="74"/>
      <c r="JOQ27" s="74"/>
      <c r="JOR27" s="74"/>
      <c r="JOS27" s="74"/>
      <c r="JOT27" s="74"/>
      <c r="JOU27" s="74"/>
      <c r="JOV27" s="74"/>
      <c r="JOW27" s="74"/>
      <c r="JOX27" s="74"/>
      <c r="JOY27" s="74"/>
      <c r="JOZ27" s="74"/>
      <c r="JPA27" s="74"/>
      <c r="JPB27" s="74"/>
      <c r="JPC27" s="74"/>
      <c r="JPD27" s="74"/>
      <c r="JPE27" s="74"/>
      <c r="JPF27" s="74"/>
      <c r="JPG27" s="74"/>
      <c r="JPH27" s="74"/>
      <c r="JPI27" s="74"/>
      <c r="JPJ27" s="74"/>
      <c r="JPK27" s="74"/>
      <c r="JPL27" s="74"/>
      <c r="JPM27" s="74"/>
      <c r="JPN27" s="74"/>
      <c r="JPO27" s="74"/>
      <c r="JPP27" s="74"/>
      <c r="JPQ27" s="74"/>
      <c r="JPR27" s="74"/>
      <c r="JPS27" s="74"/>
      <c r="JPT27" s="74"/>
      <c r="JPU27" s="74"/>
      <c r="JPV27" s="74"/>
      <c r="JPW27" s="74"/>
      <c r="JPX27" s="74"/>
      <c r="JPY27" s="74"/>
      <c r="JPZ27" s="74"/>
      <c r="JQA27" s="74"/>
      <c r="JQB27" s="74"/>
      <c r="JQC27" s="74"/>
      <c r="JQD27" s="74"/>
      <c r="JQE27" s="74"/>
      <c r="JQF27" s="74"/>
      <c r="JQG27" s="74"/>
      <c r="JQH27" s="74"/>
      <c r="JQI27" s="74"/>
      <c r="JQJ27" s="74"/>
      <c r="JQK27" s="74"/>
      <c r="JQL27" s="74"/>
      <c r="JQM27" s="74"/>
      <c r="JQN27" s="74"/>
      <c r="JQO27" s="74"/>
      <c r="JQP27" s="74"/>
      <c r="JQQ27" s="74"/>
      <c r="JQR27" s="74"/>
      <c r="JQS27" s="74"/>
      <c r="JQT27" s="74"/>
      <c r="JQU27" s="74"/>
      <c r="JQV27" s="74"/>
      <c r="JQW27" s="74"/>
      <c r="JQX27" s="74"/>
      <c r="JQY27" s="74"/>
      <c r="JQZ27" s="74"/>
      <c r="JRA27" s="74"/>
      <c r="JRB27" s="74"/>
      <c r="JRC27" s="74"/>
      <c r="JRD27" s="74"/>
      <c r="JRE27" s="74"/>
      <c r="JRF27" s="74"/>
      <c r="JRG27" s="74"/>
      <c r="JRH27" s="74"/>
      <c r="JRI27" s="74"/>
      <c r="JRJ27" s="74"/>
      <c r="JRK27" s="74"/>
      <c r="JRL27" s="74"/>
      <c r="JRM27" s="74"/>
      <c r="JRN27" s="74"/>
      <c r="JRO27" s="74"/>
      <c r="JRP27" s="74"/>
      <c r="JRQ27" s="74"/>
      <c r="JRR27" s="74"/>
      <c r="JRS27" s="74"/>
      <c r="JRT27" s="74"/>
      <c r="JRU27" s="74"/>
      <c r="JRV27" s="74"/>
      <c r="JRW27" s="74"/>
      <c r="JRX27" s="74"/>
      <c r="JRY27" s="74"/>
      <c r="JRZ27" s="74"/>
      <c r="JSA27" s="74"/>
      <c r="JSB27" s="74"/>
      <c r="JSC27" s="74"/>
      <c r="JSD27" s="74"/>
      <c r="JSE27" s="74"/>
      <c r="JSF27" s="74"/>
      <c r="JSG27" s="74"/>
      <c r="JSH27" s="74"/>
      <c r="JSI27" s="74"/>
      <c r="JSJ27" s="74"/>
      <c r="JSK27" s="74"/>
      <c r="JSL27" s="74"/>
      <c r="JSM27" s="74"/>
      <c r="JSN27" s="74"/>
      <c r="JSO27" s="74"/>
      <c r="JSP27" s="74"/>
      <c r="JSQ27" s="74"/>
      <c r="JSR27" s="74"/>
      <c r="JSS27" s="74"/>
      <c r="JST27" s="74"/>
      <c r="JSU27" s="74"/>
      <c r="JSV27" s="74"/>
      <c r="JSW27" s="74"/>
      <c r="JSX27" s="74"/>
      <c r="JSY27" s="74"/>
      <c r="JSZ27" s="74"/>
      <c r="JTA27" s="74"/>
      <c r="JTB27" s="74"/>
      <c r="JTC27" s="74"/>
      <c r="JTD27" s="74"/>
      <c r="JTE27" s="74"/>
      <c r="JTF27" s="74"/>
      <c r="JTG27" s="74"/>
      <c r="JTH27" s="74"/>
      <c r="JTI27" s="74"/>
      <c r="JTJ27" s="74"/>
      <c r="JTK27" s="74"/>
      <c r="JTL27" s="74"/>
      <c r="JTM27" s="74"/>
      <c r="JTN27" s="74"/>
      <c r="JTO27" s="74"/>
      <c r="JTP27" s="74"/>
      <c r="JTQ27" s="74"/>
      <c r="JTR27" s="74"/>
      <c r="JTS27" s="74"/>
      <c r="JTT27" s="74"/>
      <c r="JTU27" s="74"/>
      <c r="JTV27" s="74"/>
      <c r="JTW27" s="74"/>
      <c r="JTX27" s="74"/>
      <c r="JTY27" s="74"/>
      <c r="JTZ27" s="74"/>
      <c r="JUA27" s="74"/>
      <c r="JUB27" s="74"/>
      <c r="JUC27" s="74"/>
      <c r="JUD27" s="74"/>
      <c r="JUE27" s="74"/>
      <c r="JUF27" s="74"/>
      <c r="JUG27" s="74"/>
      <c r="JUH27" s="74"/>
      <c r="JUI27" s="74"/>
      <c r="JUJ27" s="74"/>
      <c r="JUK27" s="74"/>
      <c r="JUL27" s="74"/>
      <c r="JUM27" s="74"/>
      <c r="JUN27" s="74"/>
      <c r="JUO27" s="74"/>
      <c r="JUP27" s="74"/>
      <c r="JUQ27" s="74"/>
      <c r="JUR27" s="74"/>
      <c r="JUS27" s="74"/>
      <c r="JUT27" s="74"/>
      <c r="JUU27" s="74"/>
      <c r="JUV27" s="74"/>
      <c r="JUW27" s="74"/>
      <c r="JUX27" s="74"/>
      <c r="JUY27" s="74"/>
      <c r="JUZ27" s="74"/>
      <c r="JVA27" s="74"/>
      <c r="JVB27" s="74"/>
      <c r="JVC27" s="74"/>
      <c r="JVD27" s="74"/>
      <c r="JVE27" s="74"/>
      <c r="JVF27" s="74"/>
      <c r="JVG27" s="74"/>
      <c r="JVH27" s="74"/>
      <c r="JVI27" s="74"/>
      <c r="JVJ27" s="74"/>
      <c r="JVK27" s="74"/>
      <c r="JVL27" s="74"/>
      <c r="JVM27" s="74"/>
      <c r="JVN27" s="74"/>
      <c r="JVO27" s="74"/>
      <c r="JVP27" s="74"/>
      <c r="JVQ27" s="74"/>
      <c r="JVR27" s="74"/>
      <c r="JVS27" s="74"/>
      <c r="JVT27" s="74"/>
      <c r="JVU27" s="74"/>
      <c r="JVV27" s="74"/>
      <c r="JVW27" s="74"/>
      <c r="JVX27" s="74"/>
      <c r="JVY27" s="74"/>
      <c r="JVZ27" s="74"/>
      <c r="JWA27" s="74"/>
      <c r="JWB27" s="74"/>
      <c r="JWC27" s="74"/>
      <c r="JWD27" s="74"/>
      <c r="JWE27" s="74"/>
      <c r="JWF27" s="74"/>
      <c r="JWG27" s="74"/>
      <c r="JWH27" s="74"/>
      <c r="JWI27" s="74"/>
      <c r="JWJ27" s="74"/>
      <c r="JWK27" s="74"/>
      <c r="JWL27" s="74"/>
      <c r="JWM27" s="74"/>
      <c r="JWN27" s="74"/>
      <c r="JWO27" s="74"/>
      <c r="JWP27" s="74"/>
      <c r="JWQ27" s="74"/>
      <c r="JWR27" s="74"/>
      <c r="JWS27" s="74"/>
      <c r="JWT27" s="74"/>
      <c r="JWU27" s="74"/>
      <c r="JWV27" s="74"/>
      <c r="JWW27" s="74"/>
      <c r="JWX27" s="74"/>
      <c r="JWY27" s="74"/>
      <c r="JWZ27" s="74"/>
      <c r="JXA27" s="74"/>
      <c r="JXB27" s="74"/>
      <c r="JXC27" s="74"/>
      <c r="JXD27" s="74"/>
      <c r="JXE27" s="74"/>
      <c r="JXF27" s="74"/>
      <c r="JXG27" s="74"/>
      <c r="JXH27" s="74"/>
      <c r="JXI27" s="74"/>
      <c r="JXJ27" s="74"/>
      <c r="JXK27" s="74"/>
      <c r="JXL27" s="74"/>
      <c r="JXM27" s="74"/>
      <c r="JXN27" s="74"/>
      <c r="JXO27" s="74"/>
      <c r="JXP27" s="74"/>
      <c r="JXQ27" s="74"/>
      <c r="JXR27" s="74"/>
      <c r="JXS27" s="74"/>
      <c r="JXT27" s="74"/>
      <c r="JXU27" s="74"/>
      <c r="JXV27" s="74"/>
      <c r="JXW27" s="74"/>
      <c r="JXX27" s="74"/>
      <c r="JXY27" s="74"/>
      <c r="JXZ27" s="74"/>
      <c r="JYA27" s="74"/>
      <c r="JYB27" s="74"/>
      <c r="JYC27" s="74"/>
      <c r="JYD27" s="74"/>
      <c r="JYE27" s="74"/>
      <c r="JYF27" s="74"/>
      <c r="JYG27" s="74"/>
      <c r="JYH27" s="74"/>
      <c r="JYI27" s="74"/>
      <c r="JYJ27" s="74"/>
      <c r="JYK27" s="74"/>
      <c r="JYL27" s="74"/>
      <c r="JYM27" s="74"/>
      <c r="JYN27" s="74"/>
      <c r="JYO27" s="74"/>
      <c r="JYP27" s="74"/>
      <c r="JYQ27" s="74"/>
      <c r="JYR27" s="74"/>
      <c r="JYS27" s="74"/>
      <c r="JYT27" s="74"/>
      <c r="JYU27" s="74"/>
      <c r="JYV27" s="74"/>
      <c r="JYW27" s="74"/>
      <c r="JYX27" s="74"/>
      <c r="JYY27" s="74"/>
      <c r="JYZ27" s="74"/>
      <c r="JZA27" s="74"/>
      <c r="JZB27" s="74"/>
      <c r="JZC27" s="74"/>
      <c r="JZD27" s="74"/>
      <c r="JZE27" s="74"/>
      <c r="JZF27" s="74"/>
      <c r="JZG27" s="74"/>
      <c r="JZH27" s="74"/>
      <c r="JZI27" s="74"/>
      <c r="JZJ27" s="74"/>
      <c r="JZK27" s="74"/>
      <c r="JZL27" s="74"/>
      <c r="JZM27" s="74"/>
      <c r="JZN27" s="74"/>
      <c r="JZO27" s="74"/>
      <c r="JZP27" s="74"/>
      <c r="JZQ27" s="74"/>
      <c r="JZR27" s="74"/>
      <c r="JZS27" s="74"/>
      <c r="JZT27" s="74"/>
      <c r="JZU27" s="74"/>
      <c r="JZV27" s="74"/>
      <c r="JZW27" s="74"/>
      <c r="JZX27" s="74"/>
      <c r="JZY27" s="74"/>
      <c r="JZZ27" s="74"/>
      <c r="KAA27" s="74"/>
      <c r="KAB27" s="74"/>
      <c r="KAC27" s="74"/>
      <c r="KAD27" s="74"/>
      <c r="KAE27" s="74"/>
      <c r="KAF27" s="74"/>
      <c r="KAG27" s="74"/>
      <c r="KAH27" s="74"/>
      <c r="KAI27" s="74"/>
      <c r="KAJ27" s="74"/>
      <c r="KAK27" s="74"/>
      <c r="KAL27" s="74"/>
      <c r="KAM27" s="74"/>
      <c r="KAN27" s="74"/>
      <c r="KAO27" s="74"/>
      <c r="KAP27" s="74"/>
      <c r="KAQ27" s="74"/>
      <c r="KAR27" s="74"/>
      <c r="KAS27" s="74"/>
      <c r="KAT27" s="74"/>
      <c r="KAU27" s="74"/>
      <c r="KAV27" s="74"/>
      <c r="KAW27" s="74"/>
      <c r="KAX27" s="74"/>
      <c r="KAY27" s="74"/>
      <c r="KAZ27" s="74"/>
      <c r="KBA27" s="74"/>
      <c r="KBB27" s="74"/>
      <c r="KBC27" s="74"/>
      <c r="KBD27" s="74"/>
      <c r="KBE27" s="74"/>
      <c r="KBF27" s="74"/>
      <c r="KBG27" s="74"/>
      <c r="KBH27" s="74"/>
      <c r="KBI27" s="74"/>
      <c r="KBJ27" s="74"/>
      <c r="KBK27" s="74"/>
      <c r="KBL27" s="74"/>
      <c r="KBM27" s="74"/>
      <c r="KBN27" s="74"/>
      <c r="KBO27" s="74"/>
      <c r="KBP27" s="74"/>
      <c r="KBQ27" s="74"/>
      <c r="KBR27" s="74"/>
      <c r="KBS27" s="74"/>
      <c r="KBT27" s="74"/>
      <c r="KBU27" s="74"/>
      <c r="KBV27" s="74"/>
      <c r="KBW27" s="74"/>
      <c r="KBX27" s="74"/>
      <c r="KBY27" s="74"/>
      <c r="KBZ27" s="74"/>
      <c r="KCA27" s="74"/>
      <c r="KCB27" s="74"/>
      <c r="KCC27" s="74"/>
      <c r="KCD27" s="74"/>
      <c r="KCE27" s="74"/>
      <c r="KCF27" s="74"/>
      <c r="KCG27" s="74"/>
      <c r="KCH27" s="74"/>
      <c r="KCI27" s="74"/>
      <c r="KCJ27" s="74"/>
      <c r="KCK27" s="74"/>
      <c r="KCL27" s="74"/>
      <c r="KCM27" s="74"/>
      <c r="KCN27" s="74"/>
      <c r="KCO27" s="74"/>
      <c r="KCP27" s="74"/>
      <c r="KCQ27" s="74"/>
      <c r="KCR27" s="74"/>
      <c r="KCS27" s="74"/>
      <c r="KCT27" s="74"/>
      <c r="KCU27" s="74"/>
      <c r="KCV27" s="74"/>
      <c r="KCW27" s="74"/>
      <c r="KCX27" s="74"/>
      <c r="KCY27" s="74"/>
      <c r="KCZ27" s="74"/>
      <c r="KDA27" s="74"/>
      <c r="KDB27" s="74"/>
      <c r="KDC27" s="74"/>
      <c r="KDD27" s="74"/>
      <c r="KDE27" s="74"/>
      <c r="KDF27" s="74"/>
      <c r="KDG27" s="74"/>
      <c r="KDH27" s="74"/>
      <c r="KDI27" s="74"/>
      <c r="KDJ27" s="74"/>
      <c r="KDK27" s="74"/>
      <c r="KDL27" s="74"/>
      <c r="KDM27" s="74"/>
      <c r="KDN27" s="74"/>
      <c r="KDO27" s="74"/>
      <c r="KDP27" s="74"/>
      <c r="KDQ27" s="74"/>
      <c r="KDR27" s="74"/>
      <c r="KDS27" s="74"/>
      <c r="KDT27" s="74"/>
      <c r="KDU27" s="74"/>
      <c r="KDV27" s="74"/>
      <c r="KDW27" s="74"/>
      <c r="KDX27" s="74"/>
      <c r="KDY27" s="74"/>
      <c r="KDZ27" s="74"/>
      <c r="KEA27" s="74"/>
      <c r="KEB27" s="74"/>
      <c r="KEC27" s="74"/>
      <c r="KED27" s="74"/>
      <c r="KEE27" s="74"/>
      <c r="KEF27" s="74"/>
      <c r="KEG27" s="74"/>
      <c r="KEH27" s="74"/>
      <c r="KEI27" s="74"/>
      <c r="KEJ27" s="74"/>
      <c r="KEK27" s="74"/>
      <c r="KEL27" s="74"/>
      <c r="KEM27" s="74"/>
      <c r="KEN27" s="74"/>
      <c r="KEO27" s="74"/>
      <c r="KEP27" s="74"/>
      <c r="KEQ27" s="74"/>
      <c r="KER27" s="74"/>
      <c r="KES27" s="74"/>
      <c r="KET27" s="74"/>
      <c r="KEU27" s="74"/>
      <c r="KEV27" s="74"/>
      <c r="KEW27" s="74"/>
      <c r="KEX27" s="74"/>
      <c r="KEY27" s="74"/>
      <c r="KEZ27" s="74"/>
      <c r="KFA27" s="74"/>
      <c r="KFB27" s="74"/>
      <c r="KFC27" s="74"/>
      <c r="KFD27" s="74"/>
      <c r="KFE27" s="74"/>
      <c r="KFF27" s="74"/>
      <c r="KFG27" s="74"/>
      <c r="KFH27" s="74"/>
      <c r="KFI27" s="74"/>
      <c r="KFJ27" s="74"/>
      <c r="KFK27" s="74"/>
      <c r="KFL27" s="74"/>
      <c r="KFM27" s="74"/>
      <c r="KFN27" s="74"/>
      <c r="KFO27" s="74"/>
      <c r="KFP27" s="74"/>
      <c r="KFQ27" s="74"/>
      <c r="KFR27" s="74"/>
      <c r="KFS27" s="74"/>
      <c r="KFT27" s="74"/>
      <c r="KFU27" s="74"/>
      <c r="KFV27" s="74"/>
      <c r="KFW27" s="74"/>
      <c r="KFX27" s="74"/>
      <c r="KFY27" s="74"/>
      <c r="KFZ27" s="74"/>
      <c r="KGA27" s="74"/>
      <c r="KGB27" s="74"/>
      <c r="KGC27" s="74"/>
      <c r="KGD27" s="74"/>
      <c r="KGE27" s="74"/>
      <c r="KGF27" s="74"/>
      <c r="KGG27" s="74"/>
      <c r="KGH27" s="74"/>
      <c r="KGI27" s="74"/>
      <c r="KGJ27" s="74"/>
      <c r="KGK27" s="74"/>
      <c r="KGL27" s="74"/>
      <c r="KGM27" s="74"/>
      <c r="KGN27" s="74"/>
      <c r="KGO27" s="74"/>
      <c r="KGP27" s="74"/>
      <c r="KGQ27" s="74"/>
      <c r="KGR27" s="74"/>
      <c r="KGS27" s="74"/>
      <c r="KGT27" s="74"/>
      <c r="KGU27" s="74"/>
      <c r="KGV27" s="74"/>
      <c r="KGW27" s="74"/>
      <c r="KGX27" s="74"/>
      <c r="KGY27" s="74"/>
      <c r="KGZ27" s="74"/>
      <c r="KHA27" s="74"/>
      <c r="KHB27" s="74"/>
      <c r="KHC27" s="74"/>
      <c r="KHD27" s="74"/>
      <c r="KHE27" s="74"/>
      <c r="KHF27" s="74"/>
      <c r="KHG27" s="74"/>
      <c r="KHH27" s="74"/>
      <c r="KHI27" s="74"/>
      <c r="KHJ27" s="74"/>
      <c r="KHK27" s="74"/>
      <c r="KHL27" s="74"/>
      <c r="KHM27" s="74"/>
      <c r="KHN27" s="74"/>
      <c r="KHO27" s="74"/>
      <c r="KHP27" s="74"/>
      <c r="KHQ27" s="74"/>
      <c r="KHR27" s="74"/>
      <c r="KHS27" s="74"/>
      <c r="KHT27" s="74"/>
      <c r="KHU27" s="74"/>
      <c r="KHV27" s="74"/>
      <c r="KHW27" s="74"/>
      <c r="KHX27" s="74"/>
      <c r="KHY27" s="74"/>
      <c r="KHZ27" s="74"/>
      <c r="KIA27" s="74"/>
      <c r="KIB27" s="74"/>
      <c r="KIC27" s="74"/>
      <c r="KID27" s="74"/>
      <c r="KIE27" s="74"/>
      <c r="KIF27" s="74"/>
      <c r="KIG27" s="74"/>
      <c r="KIH27" s="74"/>
      <c r="KII27" s="74"/>
      <c r="KIJ27" s="74"/>
      <c r="KIK27" s="74"/>
      <c r="KIL27" s="74"/>
      <c r="KIM27" s="74"/>
      <c r="KIN27" s="74"/>
      <c r="KIO27" s="74"/>
      <c r="KIP27" s="74"/>
      <c r="KIQ27" s="74"/>
      <c r="KIR27" s="74"/>
      <c r="KIS27" s="74"/>
      <c r="KIT27" s="74"/>
      <c r="KIU27" s="74"/>
      <c r="KIV27" s="74"/>
      <c r="KIW27" s="74"/>
      <c r="KIX27" s="74"/>
      <c r="KIY27" s="74"/>
      <c r="KIZ27" s="74"/>
      <c r="KJA27" s="74"/>
      <c r="KJB27" s="74"/>
      <c r="KJC27" s="74"/>
      <c r="KJD27" s="74"/>
      <c r="KJE27" s="74"/>
      <c r="KJF27" s="74"/>
      <c r="KJG27" s="74"/>
      <c r="KJH27" s="74"/>
      <c r="KJI27" s="74"/>
      <c r="KJJ27" s="74"/>
      <c r="KJK27" s="74"/>
      <c r="KJL27" s="74"/>
      <c r="KJM27" s="74"/>
      <c r="KJN27" s="74"/>
      <c r="KJO27" s="74"/>
      <c r="KJP27" s="74"/>
      <c r="KJQ27" s="74"/>
      <c r="KJR27" s="74"/>
      <c r="KJS27" s="74"/>
      <c r="KJT27" s="74"/>
      <c r="KJU27" s="74"/>
      <c r="KJV27" s="74"/>
      <c r="KJW27" s="74"/>
      <c r="KJX27" s="74"/>
      <c r="KJY27" s="74"/>
      <c r="KJZ27" s="74"/>
      <c r="KKA27" s="74"/>
      <c r="KKB27" s="74"/>
      <c r="KKC27" s="74"/>
      <c r="KKD27" s="74"/>
      <c r="KKE27" s="74"/>
      <c r="KKF27" s="74"/>
      <c r="KKG27" s="74"/>
      <c r="KKH27" s="74"/>
      <c r="KKI27" s="74"/>
      <c r="KKJ27" s="74"/>
      <c r="KKK27" s="74"/>
      <c r="KKL27" s="74"/>
      <c r="KKM27" s="74"/>
      <c r="KKN27" s="74"/>
      <c r="KKO27" s="74"/>
      <c r="KKP27" s="74"/>
      <c r="KKQ27" s="74"/>
      <c r="KKR27" s="74"/>
      <c r="KKS27" s="74"/>
      <c r="KKT27" s="74"/>
      <c r="KKU27" s="74"/>
      <c r="KKV27" s="74"/>
      <c r="KKW27" s="74"/>
      <c r="KKX27" s="74"/>
      <c r="KKY27" s="74"/>
      <c r="KKZ27" s="74"/>
      <c r="KLA27" s="74"/>
      <c r="KLB27" s="74"/>
      <c r="KLC27" s="74"/>
      <c r="KLD27" s="74"/>
      <c r="KLE27" s="74"/>
      <c r="KLF27" s="74"/>
      <c r="KLG27" s="74"/>
      <c r="KLH27" s="74"/>
      <c r="KLI27" s="74"/>
      <c r="KLJ27" s="74"/>
      <c r="KLK27" s="74"/>
      <c r="KLL27" s="74"/>
      <c r="KLM27" s="74"/>
      <c r="KLN27" s="74"/>
      <c r="KLO27" s="74"/>
      <c r="KLP27" s="74"/>
      <c r="KLQ27" s="74"/>
      <c r="KLR27" s="74"/>
      <c r="KLS27" s="74"/>
      <c r="KLT27" s="74"/>
      <c r="KLU27" s="74"/>
      <c r="KLV27" s="74"/>
      <c r="KLW27" s="74"/>
      <c r="KLX27" s="74"/>
      <c r="KLY27" s="74"/>
      <c r="KLZ27" s="74"/>
      <c r="KMA27" s="74"/>
      <c r="KMB27" s="74"/>
      <c r="KMC27" s="74"/>
      <c r="KMD27" s="74"/>
      <c r="KME27" s="74"/>
      <c r="KMF27" s="74"/>
      <c r="KMG27" s="74"/>
      <c r="KMH27" s="74"/>
      <c r="KMI27" s="74"/>
      <c r="KMJ27" s="74"/>
      <c r="KMK27" s="74"/>
      <c r="KML27" s="74"/>
      <c r="KMM27" s="74"/>
      <c r="KMN27" s="74"/>
      <c r="KMO27" s="74"/>
      <c r="KMP27" s="74"/>
      <c r="KMQ27" s="74"/>
      <c r="KMR27" s="74"/>
      <c r="KMS27" s="74"/>
      <c r="KMT27" s="74"/>
      <c r="KMU27" s="74"/>
      <c r="KMV27" s="74"/>
      <c r="KMW27" s="74"/>
      <c r="KMX27" s="74"/>
      <c r="KMY27" s="74"/>
      <c r="KMZ27" s="74"/>
      <c r="KNA27" s="74"/>
      <c r="KNB27" s="74"/>
      <c r="KNC27" s="74"/>
      <c r="KND27" s="74"/>
      <c r="KNE27" s="74"/>
      <c r="KNF27" s="74"/>
      <c r="KNG27" s="74"/>
      <c r="KNH27" s="74"/>
      <c r="KNI27" s="74"/>
      <c r="KNJ27" s="74"/>
      <c r="KNK27" s="74"/>
      <c r="KNL27" s="74"/>
      <c r="KNM27" s="74"/>
      <c r="KNN27" s="74"/>
      <c r="KNO27" s="74"/>
      <c r="KNP27" s="74"/>
      <c r="KNQ27" s="74"/>
      <c r="KNR27" s="74"/>
      <c r="KNS27" s="74"/>
      <c r="KNT27" s="74"/>
      <c r="KNU27" s="74"/>
      <c r="KNV27" s="74"/>
      <c r="KNW27" s="74"/>
      <c r="KNX27" s="74"/>
      <c r="KNY27" s="74"/>
      <c r="KNZ27" s="74"/>
      <c r="KOA27" s="74"/>
      <c r="KOB27" s="74"/>
      <c r="KOC27" s="74"/>
      <c r="KOD27" s="74"/>
      <c r="KOE27" s="74"/>
      <c r="KOF27" s="74"/>
      <c r="KOG27" s="74"/>
      <c r="KOH27" s="74"/>
      <c r="KOI27" s="74"/>
      <c r="KOJ27" s="74"/>
      <c r="KOK27" s="74"/>
      <c r="KOL27" s="74"/>
      <c r="KOM27" s="74"/>
      <c r="KON27" s="74"/>
      <c r="KOO27" s="74"/>
      <c r="KOP27" s="74"/>
      <c r="KOQ27" s="74"/>
      <c r="KOR27" s="74"/>
      <c r="KOS27" s="74"/>
      <c r="KOT27" s="74"/>
      <c r="KOU27" s="74"/>
      <c r="KOV27" s="74"/>
      <c r="KOW27" s="74"/>
      <c r="KOX27" s="74"/>
      <c r="KOY27" s="74"/>
      <c r="KOZ27" s="74"/>
      <c r="KPA27" s="74"/>
      <c r="KPB27" s="74"/>
      <c r="KPC27" s="74"/>
      <c r="KPD27" s="74"/>
      <c r="KPE27" s="74"/>
      <c r="KPF27" s="74"/>
      <c r="KPG27" s="74"/>
      <c r="KPH27" s="74"/>
      <c r="KPI27" s="74"/>
      <c r="KPJ27" s="74"/>
      <c r="KPK27" s="74"/>
      <c r="KPL27" s="74"/>
      <c r="KPM27" s="74"/>
      <c r="KPN27" s="74"/>
      <c r="KPO27" s="74"/>
      <c r="KPP27" s="74"/>
      <c r="KPQ27" s="74"/>
      <c r="KPR27" s="74"/>
      <c r="KPS27" s="74"/>
      <c r="KPT27" s="74"/>
      <c r="KPU27" s="74"/>
      <c r="KPV27" s="74"/>
      <c r="KPW27" s="74"/>
      <c r="KPX27" s="74"/>
      <c r="KPY27" s="74"/>
      <c r="KPZ27" s="74"/>
      <c r="KQA27" s="74"/>
      <c r="KQB27" s="74"/>
      <c r="KQC27" s="74"/>
      <c r="KQD27" s="74"/>
      <c r="KQE27" s="74"/>
      <c r="KQF27" s="74"/>
      <c r="KQG27" s="74"/>
      <c r="KQH27" s="74"/>
      <c r="KQI27" s="74"/>
      <c r="KQJ27" s="74"/>
      <c r="KQK27" s="74"/>
      <c r="KQL27" s="74"/>
      <c r="KQM27" s="74"/>
      <c r="KQN27" s="74"/>
      <c r="KQO27" s="74"/>
      <c r="KQP27" s="74"/>
      <c r="KQQ27" s="74"/>
      <c r="KQR27" s="74"/>
      <c r="KQS27" s="74"/>
      <c r="KQT27" s="74"/>
      <c r="KQU27" s="74"/>
      <c r="KQV27" s="74"/>
      <c r="KQW27" s="74"/>
      <c r="KQX27" s="74"/>
      <c r="KQY27" s="74"/>
      <c r="KQZ27" s="74"/>
      <c r="KRA27" s="74"/>
      <c r="KRB27" s="74"/>
      <c r="KRC27" s="74"/>
      <c r="KRD27" s="74"/>
      <c r="KRE27" s="74"/>
      <c r="KRF27" s="74"/>
      <c r="KRG27" s="74"/>
      <c r="KRH27" s="74"/>
      <c r="KRI27" s="74"/>
      <c r="KRJ27" s="74"/>
      <c r="KRK27" s="74"/>
      <c r="KRL27" s="74"/>
      <c r="KRM27" s="74"/>
      <c r="KRN27" s="74"/>
      <c r="KRO27" s="74"/>
      <c r="KRP27" s="74"/>
      <c r="KRQ27" s="74"/>
      <c r="KRR27" s="74"/>
      <c r="KRS27" s="74"/>
      <c r="KRT27" s="74"/>
      <c r="KRU27" s="74"/>
      <c r="KRV27" s="74"/>
      <c r="KRW27" s="74"/>
      <c r="KRX27" s="74"/>
      <c r="KRY27" s="74"/>
      <c r="KRZ27" s="74"/>
      <c r="KSA27" s="74"/>
      <c r="KSB27" s="74"/>
      <c r="KSC27" s="74"/>
      <c r="KSD27" s="74"/>
      <c r="KSE27" s="74"/>
      <c r="KSF27" s="74"/>
      <c r="KSG27" s="74"/>
      <c r="KSH27" s="74"/>
      <c r="KSI27" s="74"/>
      <c r="KSJ27" s="74"/>
      <c r="KSK27" s="74"/>
      <c r="KSL27" s="74"/>
      <c r="KSM27" s="74"/>
      <c r="KSN27" s="74"/>
      <c r="KSO27" s="74"/>
      <c r="KSP27" s="74"/>
      <c r="KSQ27" s="74"/>
      <c r="KSR27" s="74"/>
      <c r="KSS27" s="74"/>
      <c r="KST27" s="74"/>
      <c r="KSU27" s="74"/>
      <c r="KSV27" s="74"/>
      <c r="KSW27" s="74"/>
      <c r="KSX27" s="74"/>
      <c r="KSY27" s="74"/>
      <c r="KSZ27" s="74"/>
      <c r="KTA27" s="74"/>
      <c r="KTB27" s="74"/>
      <c r="KTC27" s="74"/>
      <c r="KTD27" s="74"/>
      <c r="KTE27" s="74"/>
      <c r="KTF27" s="74"/>
      <c r="KTG27" s="74"/>
      <c r="KTH27" s="74"/>
      <c r="KTI27" s="74"/>
      <c r="KTJ27" s="74"/>
      <c r="KTK27" s="74"/>
      <c r="KTL27" s="74"/>
      <c r="KTM27" s="74"/>
      <c r="KTN27" s="74"/>
      <c r="KTO27" s="74"/>
      <c r="KTP27" s="74"/>
      <c r="KTQ27" s="74"/>
      <c r="KTR27" s="74"/>
      <c r="KTS27" s="74"/>
      <c r="KTT27" s="74"/>
      <c r="KTU27" s="74"/>
      <c r="KTV27" s="74"/>
      <c r="KTW27" s="74"/>
      <c r="KTX27" s="74"/>
      <c r="KTY27" s="74"/>
      <c r="KTZ27" s="74"/>
      <c r="KUA27" s="74"/>
      <c r="KUB27" s="74"/>
      <c r="KUC27" s="74"/>
      <c r="KUD27" s="74"/>
      <c r="KUE27" s="74"/>
      <c r="KUF27" s="74"/>
      <c r="KUG27" s="74"/>
      <c r="KUH27" s="74"/>
      <c r="KUI27" s="74"/>
      <c r="KUJ27" s="74"/>
      <c r="KUK27" s="74"/>
      <c r="KUL27" s="74"/>
      <c r="KUM27" s="74"/>
      <c r="KUN27" s="74"/>
      <c r="KUO27" s="74"/>
      <c r="KUP27" s="74"/>
      <c r="KUQ27" s="74"/>
      <c r="KUR27" s="74"/>
      <c r="KUS27" s="74"/>
      <c r="KUT27" s="74"/>
      <c r="KUU27" s="74"/>
      <c r="KUV27" s="74"/>
      <c r="KUW27" s="74"/>
      <c r="KUX27" s="74"/>
      <c r="KUY27" s="74"/>
      <c r="KUZ27" s="74"/>
      <c r="KVA27" s="74"/>
      <c r="KVB27" s="74"/>
      <c r="KVC27" s="74"/>
      <c r="KVD27" s="74"/>
      <c r="KVE27" s="74"/>
      <c r="KVF27" s="74"/>
      <c r="KVG27" s="74"/>
      <c r="KVH27" s="74"/>
      <c r="KVI27" s="74"/>
      <c r="KVJ27" s="74"/>
      <c r="KVK27" s="74"/>
      <c r="KVL27" s="74"/>
      <c r="KVM27" s="74"/>
      <c r="KVN27" s="74"/>
      <c r="KVO27" s="74"/>
      <c r="KVP27" s="74"/>
      <c r="KVQ27" s="74"/>
      <c r="KVR27" s="74"/>
      <c r="KVS27" s="74"/>
      <c r="KVT27" s="74"/>
      <c r="KVU27" s="74"/>
      <c r="KVV27" s="74"/>
      <c r="KVW27" s="74"/>
      <c r="KVX27" s="74"/>
      <c r="KVY27" s="74"/>
      <c r="KVZ27" s="74"/>
      <c r="KWA27" s="74"/>
      <c r="KWB27" s="74"/>
      <c r="KWC27" s="74"/>
      <c r="KWD27" s="74"/>
      <c r="KWE27" s="74"/>
      <c r="KWF27" s="74"/>
      <c r="KWG27" s="74"/>
      <c r="KWH27" s="74"/>
      <c r="KWI27" s="74"/>
      <c r="KWJ27" s="74"/>
      <c r="KWK27" s="74"/>
      <c r="KWL27" s="74"/>
      <c r="KWM27" s="74"/>
      <c r="KWN27" s="74"/>
      <c r="KWO27" s="74"/>
      <c r="KWP27" s="74"/>
      <c r="KWQ27" s="74"/>
      <c r="KWR27" s="74"/>
      <c r="KWS27" s="74"/>
      <c r="KWT27" s="74"/>
      <c r="KWU27" s="74"/>
      <c r="KWV27" s="74"/>
      <c r="KWW27" s="74"/>
      <c r="KWX27" s="74"/>
      <c r="KWY27" s="74"/>
      <c r="KWZ27" s="74"/>
      <c r="KXA27" s="74"/>
      <c r="KXB27" s="74"/>
      <c r="KXC27" s="74"/>
      <c r="KXD27" s="74"/>
      <c r="KXE27" s="74"/>
      <c r="KXF27" s="74"/>
      <c r="KXG27" s="74"/>
      <c r="KXH27" s="74"/>
      <c r="KXI27" s="74"/>
      <c r="KXJ27" s="74"/>
      <c r="KXK27" s="74"/>
      <c r="KXL27" s="74"/>
      <c r="KXM27" s="74"/>
      <c r="KXN27" s="74"/>
      <c r="KXO27" s="74"/>
      <c r="KXP27" s="74"/>
      <c r="KXQ27" s="74"/>
      <c r="KXR27" s="74"/>
      <c r="KXS27" s="74"/>
      <c r="KXT27" s="74"/>
      <c r="KXU27" s="74"/>
      <c r="KXV27" s="74"/>
      <c r="KXW27" s="74"/>
      <c r="KXX27" s="74"/>
      <c r="KXY27" s="74"/>
      <c r="KXZ27" s="74"/>
      <c r="KYA27" s="74"/>
      <c r="KYB27" s="74"/>
      <c r="KYC27" s="74"/>
      <c r="KYD27" s="74"/>
      <c r="KYE27" s="74"/>
      <c r="KYF27" s="74"/>
      <c r="KYG27" s="74"/>
      <c r="KYH27" s="74"/>
      <c r="KYI27" s="74"/>
      <c r="KYJ27" s="74"/>
      <c r="KYK27" s="74"/>
      <c r="KYL27" s="74"/>
      <c r="KYM27" s="74"/>
      <c r="KYN27" s="74"/>
      <c r="KYO27" s="74"/>
      <c r="KYP27" s="74"/>
      <c r="KYQ27" s="74"/>
      <c r="KYR27" s="74"/>
      <c r="KYS27" s="74"/>
      <c r="KYT27" s="74"/>
      <c r="KYU27" s="74"/>
      <c r="KYV27" s="74"/>
      <c r="KYW27" s="74"/>
      <c r="KYX27" s="74"/>
      <c r="KYY27" s="74"/>
      <c r="KYZ27" s="74"/>
      <c r="KZA27" s="74"/>
      <c r="KZB27" s="74"/>
      <c r="KZC27" s="74"/>
      <c r="KZD27" s="74"/>
      <c r="KZE27" s="74"/>
      <c r="KZF27" s="74"/>
      <c r="KZG27" s="74"/>
      <c r="KZH27" s="74"/>
      <c r="KZI27" s="74"/>
      <c r="KZJ27" s="74"/>
      <c r="KZK27" s="74"/>
      <c r="KZL27" s="74"/>
      <c r="KZM27" s="74"/>
      <c r="KZN27" s="74"/>
      <c r="KZO27" s="74"/>
      <c r="KZP27" s="74"/>
      <c r="KZQ27" s="74"/>
      <c r="KZR27" s="74"/>
      <c r="KZS27" s="74"/>
      <c r="KZT27" s="74"/>
      <c r="KZU27" s="74"/>
      <c r="KZV27" s="74"/>
      <c r="KZW27" s="74"/>
      <c r="KZX27" s="74"/>
      <c r="KZY27" s="74"/>
      <c r="KZZ27" s="74"/>
      <c r="LAA27" s="74"/>
      <c r="LAB27" s="74"/>
      <c r="LAC27" s="74"/>
      <c r="LAD27" s="74"/>
      <c r="LAE27" s="74"/>
      <c r="LAF27" s="74"/>
      <c r="LAG27" s="74"/>
      <c r="LAH27" s="74"/>
      <c r="LAI27" s="74"/>
      <c r="LAJ27" s="74"/>
      <c r="LAK27" s="74"/>
      <c r="LAL27" s="74"/>
      <c r="LAM27" s="74"/>
      <c r="LAN27" s="74"/>
      <c r="LAO27" s="74"/>
      <c r="LAP27" s="74"/>
      <c r="LAQ27" s="74"/>
      <c r="LAR27" s="74"/>
      <c r="LAS27" s="74"/>
      <c r="LAT27" s="74"/>
      <c r="LAU27" s="74"/>
      <c r="LAV27" s="74"/>
      <c r="LAW27" s="74"/>
      <c r="LAX27" s="74"/>
      <c r="LAY27" s="74"/>
      <c r="LAZ27" s="74"/>
      <c r="LBA27" s="74"/>
      <c r="LBB27" s="74"/>
      <c r="LBC27" s="74"/>
      <c r="LBD27" s="74"/>
      <c r="LBE27" s="74"/>
      <c r="LBF27" s="74"/>
      <c r="LBG27" s="74"/>
      <c r="LBH27" s="74"/>
      <c r="LBI27" s="74"/>
      <c r="LBJ27" s="74"/>
      <c r="LBK27" s="74"/>
      <c r="LBL27" s="74"/>
      <c r="LBM27" s="74"/>
      <c r="LBN27" s="74"/>
      <c r="LBO27" s="74"/>
      <c r="LBP27" s="74"/>
      <c r="LBQ27" s="74"/>
      <c r="LBR27" s="74"/>
      <c r="LBS27" s="74"/>
      <c r="LBT27" s="74"/>
      <c r="LBU27" s="74"/>
      <c r="LBV27" s="74"/>
      <c r="LBW27" s="74"/>
      <c r="LBX27" s="74"/>
      <c r="LBY27" s="74"/>
      <c r="LBZ27" s="74"/>
      <c r="LCA27" s="74"/>
      <c r="LCB27" s="74"/>
      <c r="LCC27" s="74"/>
      <c r="LCD27" s="74"/>
      <c r="LCE27" s="74"/>
      <c r="LCF27" s="74"/>
      <c r="LCG27" s="74"/>
      <c r="LCH27" s="74"/>
      <c r="LCI27" s="74"/>
      <c r="LCJ27" s="74"/>
      <c r="LCK27" s="74"/>
      <c r="LCL27" s="74"/>
      <c r="LCM27" s="74"/>
      <c r="LCN27" s="74"/>
      <c r="LCO27" s="74"/>
      <c r="LCP27" s="74"/>
      <c r="LCQ27" s="74"/>
      <c r="LCR27" s="74"/>
      <c r="LCS27" s="74"/>
      <c r="LCT27" s="74"/>
      <c r="LCU27" s="74"/>
      <c r="LCV27" s="74"/>
      <c r="LCW27" s="74"/>
      <c r="LCX27" s="74"/>
      <c r="LCY27" s="74"/>
      <c r="LCZ27" s="74"/>
      <c r="LDA27" s="74"/>
      <c r="LDB27" s="74"/>
      <c r="LDC27" s="74"/>
      <c r="LDD27" s="74"/>
      <c r="LDE27" s="74"/>
      <c r="LDF27" s="74"/>
      <c r="LDG27" s="74"/>
      <c r="LDH27" s="74"/>
      <c r="LDI27" s="74"/>
      <c r="LDJ27" s="74"/>
      <c r="LDK27" s="74"/>
      <c r="LDL27" s="74"/>
      <c r="LDM27" s="74"/>
      <c r="LDN27" s="74"/>
      <c r="LDO27" s="74"/>
      <c r="LDP27" s="74"/>
      <c r="LDQ27" s="74"/>
      <c r="LDR27" s="74"/>
      <c r="LDS27" s="74"/>
      <c r="LDT27" s="74"/>
      <c r="LDU27" s="74"/>
      <c r="LDV27" s="74"/>
      <c r="LDW27" s="74"/>
      <c r="LDX27" s="74"/>
      <c r="LDY27" s="74"/>
      <c r="LDZ27" s="74"/>
      <c r="LEA27" s="74"/>
      <c r="LEB27" s="74"/>
      <c r="LEC27" s="74"/>
      <c r="LED27" s="74"/>
      <c r="LEE27" s="74"/>
      <c r="LEF27" s="74"/>
      <c r="LEG27" s="74"/>
      <c r="LEH27" s="74"/>
      <c r="LEI27" s="74"/>
      <c r="LEJ27" s="74"/>
      <c r="LEK27" s="74"/>
      <c r="LEL27" s="74"/>
      <c r="LEM27" s="74"/>
      <c r="LEN27" s="74"/>
      <c r="LEO27" s="74"/>
      <c r="LEP27" s="74"/>
      <c r="LEQ27" s="74"/>
      <c r="LER27" s="74"/>
      <c r="LES27" s="74"/>
      <c r="LET27" s="74"/>
      <c r="LEU27" s="74"/>
      <c r="LEV27" s="74"/>
      <c r="LEW27" s="74"/>
      <c r="LEX27" s="74"/>
      <c r="LEY27" s="74"/>
      <c r="LEZ27" s="74"/>
      <c r="LFA27" s="74"/>
      <c r="LFB27" s="74"/>
      <c r="LFC27" s="74"/>
      <c r="LFD27" s="74"/>
      <c r="LFE27" s="74"/>
      <c r="LFF27" s="74"/>
      <c r="LFG27" s="74"/>
      <c r="LFH27" s="74"/>
      <c r="LFI27" s="74"/>
      <c r="LFJ27" s="74"/>
      <c r="LFK27" s="74"/>
      <c r="LFL27" s="74"/>
      <c r="LFM27" s="74"/>
      <c r="LFN27" s="74"/>
      <c r="LFO27" s="74"/>
      <c r="LFP27" s="74"/>
      <c r="LFQ27" s="74"/>
      <c r="LFR27" s="74"/>
      <c r="LFS27" s="74"/>
      <c r="LFT27" s="74"/>
      <c r="LFU27" s="74"/>
      <c r="LFV27" s="74"/>
      <c r="LFW27" s="74"/>
      <c r="LFX27" s="74"/>
      <c r="LFY27" s="74"/>
      <c r="LFZ27" s="74"/>
      <c r="LGA27" s="74"/>
      <c r="LGB27" s="74"/>
      <c r="LGC27" s="74"/>
      <c r="LGD27" s="74"/>
      <c r="LGE27" s="74"/>
      <c r="LGF27" s="74"/>
      <c r="LGG27" s="74"/>
      <c r="LGH27" s="74"/>
      <c r="LGI27" s="74"/>
      <c r="LGJ27" s="74"/>
      <c r="LGK27" s="74"/>
      <c r="LGL27" s="74"/>
      <c r="LGM27" s="74"/>
      <c r="LGN27" s="74"/>
      <c r="LGO27" s="74"/>
      <c r="LGP27" s="74"/>
      <c r="LGQ27" s="74"/>
      <c r="LGR27" s="74"/>
      <c r="LGS27" s="74"/>
      <c r="LGT27" s="74"/>
      <c r="LGU27" s="74"/>
      <c r="LGV27" s="74"/>
      <c r="LGW27" s="74"/>
      <c r="LGX27" s="74"/>
      <c r="LGY27" s="74"/>
      <c r="LGZ27" s="74"/>
      <c r="LHA27" s="74"/>
      <c r="LHB27" s="74"/>
      <c r="LHC27" s="74"/>
      <c r="LHD27" s="74"/>
      <c r="LHE27" s="74"/>
      <c r="LHF27" s="74"/>
      <c r="LHG27" s="74"/>
      <c r="LHH27" s="74"/>
      <c r="LHI27" s="74"/>
      <c r="LHJ27" s="74"/>
      <c r="LHK27" s="74"/>
      <c r="LHL27" s="74"/>
      <c r="LHM27" s="74"/>
      <c r="LHN27" s="74"/>
      <c r="LHO27" s="74"/>
      <c r="LHP27" s="74"/>
      <c r="LHQ27" s="74"/>
      <c r="LHR27" s="74"/>
      <c r="LHS27" s="74"/>
      <c r="LHT27" s="74"/>
      <c r="LHU27" s="74"/>
      <c r="LHV27" s="74"/>
      <c r="LHW27" s="74"/>
      <c r="LHX27" s="74"/>
      <c r="LHY27" s="74"/>
      <c r="LHZ27" s="74"/>
      <c r="LIA27" s="74"/>
      <c r="LIB27" s="74"/>
      <c r="LIC27" s="74"/>
      <c r="LID27" s="74"/>
      <c r="LIE27" s="74"/>
      <c r="LIF27" s="74"/>
      <c r="LIG27" s="74"/>
      <c r="LIH27" s="74"/>
      <c r="LII27" s="74"/>
      <c r="LIJ27" s="74"/>
      <c r="LIK27" s="74"/>
      <c r="LIL27" s="74"/>
      <c r="LIM27" s="74"/>
      <c r="LIN27" s="74"/>
      <c r="LIO27" s="74"/>
      <c r="LIP27" s="74"/>
      <c r="LIQ27" s="74"/>
      <c r="LIR27" s="74"/>
      <c r="LIS27" s="74"/>
      <c r="LIT27" s="74"/>
      <c r="LIU27" s="74"/>
      <c r="LIV27" s="74"/>
      <c r="LIW27" s="74"/>
      <c r="LIX27" s="74"/>
      <c r="LIY27" s="74"/>
      <c r="LIZ27" s="74"/>
      <c r="LJA27" s="74"/>
      <c r="LJB27" s="74"/>
      <c r="LJC27" s="74"/>
      <c r="LJD27" s="74"/>
      <c r="LJE27" s="74"/>
      <c r="LJF27" s="74"/>
      <c r="LJG27" s="74"/>
      <c r="LJH27" s="74"/>
      <c r="LJI27" s="74"/>
      <c r="LJJ27" s="74"/>
      <c r="LJK27" s="74"/>
      <c r="LJL27" s="74"/>
      <c r="LJM27" s="74"/>
      <c r="LJN27" s="74"/>
      <c r="LJO27" s="74"/>
      <c r="LJP27" s="74"/>
      <c r="LJQ27" s="74"/>
      <c r="LJR27" s="74"/>
      <c r="LJS27" s="74"/>
      <c r="LJT27" s="74"/>
      <c r="LJU27" s="74"/>
      <c r="LJV27" s="74"/>
      <c r="LJW27" s="74"/>
      <c r="LJX27" s="74"/>
      <c r="LJY27" s="74"/>
      <c r="LJZ27" s="74"/>
      <c r="LKA27" s="74"/>
      <c r="LKB27" s="74"/>
      <c r="LKC27" s="74"/>
      <c r="LKD27" s="74"/>
      <c r="LKE27" s="74"/>
      <c r="LKF27" s="74"/>
      <c r="LKG27" s="74"/>
      <c r="LKH27" s="74"/>
      <c r="LKI27" s="74"/>
      <c r="LKJ27" s="74"/>
      <c r="LKK27" s="74"/>
      <c r="LKL27" s="74"/>
      <c r="LKM27" s="74"/>
      <c r="LKN27" s="74"/>
      <c r="LKO27" s="74"/>
      <c r="LKP27" s="74"/>
      <c r="LKQ27" s="74"/>
      <c r="LKR27" s="74"/>
      <c r="LKS27" s="74"/>
      <c r="LKT27" s="74"/>
      <c r="LKU27" s="74"/>
      <c r="LKV27" s="74"/>
      <c r="LKW27" s="74"/>
      <c r="LKX27" s="74"/>
      <c r="LKY27" s="74"/>
      <c r="LKZ27" s="74"/>
      <c r="LLA27" s="74"/>
      <c r="LLB27" s="74"/>
      <c r="LLC27" s="74"/>
      <c r="LLD27" s="74"/>
      <c r="LLE27" s="74"/>
      <c r="LLF27" s="74"/>
      <c r="LLG27" s="74"/>
      <c r="LLH27" s="74"/>
      <c r="LLI27" s="74"/>
      <c r="LLJ27" s="74"/>
      <c r="LLK27" s="74"/>
      <c r="LLL27" s="74"/>
      <c r="LLM27" s="74"/>
      <c r="LLN27" s="74"/>
      <c r="LLO27" s="74"/>
      <c r="LLP27" s="74"/>
      <c r="LLQ27" s="74"/>
      <c r="LLR27" s="74"/>
      <c r="LLS27" s="74"/>
      <c r="LLT27" s="74"/>
      <c r="LLU27" s="74"/>
      <c r="LLV27" s="74"/>
      <c r="LLW27" s="74"/>
      <c r="LLX27" s="74"/>
      <c r="LLY27" s="74"/>
      <c r="LLZ27" s="74"/>
      <c r="LMA27" s="74"/>
      <c r="LMB27" s="74"/>
      <c r="LMC27" s="74"/>
      <c r="LMD27" s="74"/>
      <c r="LME27" s="74"/>
      <c r="LMF27" s="74"/>
      <c r="LMG27" s="74"/>
      <c r="LMH27" s="74"/>
      <c r="LMI27" s="74"/>
      <c r="LMJ27" s="74"/>
      <c r="LMK27" s="74"/>
      <c r="LML27" s="74"/>
      <c r="LMM27" s="74"/>
      <c r="LMN27" s="74"/>
      <c r="LMO27" s="74"/>
      <c r="LMP27" s="74"/>
      <c r="LMQ27" s="74"/>
      <c r="LMR27" s="74"/>
      <c r="LMS27" s="74"/>
      <c r="LMT27" s="74"/>
      <c r="LMU27" s="74"/>
      <c r="LMV27" s="74"/>
      <c r="LMW27" s="74"/>
      <c r="LMX27" s="74"/>
      <c r="LMY27" s="74"/>
      <c r="LMZ27" s="74"/>
      <c r="LNA27" s="74"/>
      <c r="LNB27" s="74"/>
      <c r="LNC27" s="74"/>
      <c r="LND27" s="74"/>
      <c r="LNE27" s="74"/>
      <c r="LNF27" s="74"/>
      <c r="LNG27" s="74"/>
      <c r="LNH27" s="74"/>
      <c r="LNI27" s="74"/>
      <c r="LNJ27" s="74"/>
      <c r="LNK27" s="74"/>
      <c r="LNL27" s="74"/>
      <c r="LNM27" s="74"/>
      <c r="LNN27" s="74"/>
      <c r="LNO27" s="74"/>
      <c r="LNP27" s="74"/>
      <c r="LNQ27" s="74"/>
      <c r="LNR27" s="74"/>
      <c r="LNS27" s="74"/>
      <c r="LNT27" s="74"/>
      <c r="LNU27" s="74"/>
      <c r="LNV27" s="74"/>
      <c r="LNW27" s="74"/>
      <c r="LNX27" s="74"/>
      <c r="LNY27" s="74"/>
      <c r="LNZ27" s="74"/>
      <c r="LOA27" s="74"/>
      <c r="LOB27" s="74"/>
      <c r="LOC27" s="74"/>
      <c r="LOD27" s="74"/>
      <c r="LOE27" s="74"/>
      <c r="LOF27" s="74"/>
      <c r="LOG27" s="74"/>
      <c r="LOH27" s="74"/>
      <c r="LOI27" s="74"/>
      <c r="LOJ27" s="74"/>
      <c r="LOK27" s="74"/>
      <c r="LOL27" s="74"/>
      <c r="LOM27" s="74"/>
      <c r="LON27" s="74"/>
      <c r="LOO27" s="74"/>
      <c r="LOP27" s="74"/>
      <c r="LOQ27" s="74"/>
      <c r="LOR27" s="74"/>
      <c r="LOS27" s="74"/>
      <c r="LOT27" s="74"/>
      <c r="LOU27" s="74"/>
      <c r="LOV27" s="74"/>
      <c r="LOW27" s="74"/>
      <c r="LOX27" s="74"/>
      <c r="LOY27" s="74"/>
      <c r="LOZ27" s="74"/>
      <c r="LPA27" s="74"/>
      <c r="LPB27" s="74"/>
      <c r="LPC27" s="74"/>
      <c r="LPD27" s="74"/>
      <c r="LPE27" s="74"/>
      <c r="LPF27" s="74"/>
      <c r="LPG27" s="74"/>
      <c r="LPH27" s="74"/>
      <c r="LPI27" s="74"/>
      <c r="LPJ27" s="74"/>
      <c r="LPK27" s="74"/>
      <c r="LPL27" s="74"/>
      <c r="LPM27" s="74"/>
      <c r="LPN27" s="74"/>
      <c r="LPO27" s="74"/>
      <c r="LPP27" s="74"/>
      <c r="LPQ27" s="74"/>
      <c r="LPR27" s="74"/>
      <c r="LPS27" s="74"/>
      <c r="LPT27" s="74"/>
      <c r="LPU27" s="74"/>
      <c r="LPV27" s="74"/>
      <c r="LPW27" s="74"/>
      <c r="LPX27" s="74"/>
      <c r="LPY27" s="74"/>
      <c r="LPZ27" s="74"/>
      <c r="LQA27" s="74"/>
      <c r="LQB27" s="74"/>
      <c r="LQC27" s="74"/>
      <c r="LQD27" s="74"/>
      <c r="LQE27" s="74"/>
      <c r="LQF27" s="74"/>
      <c r="LQG27" s="74"/>
      <c r="LQH27" s="74"/>
      <c r="LQI27" s="74"/>
      <c r="LQJ27" s="74"/>
      <c r="LQK27" s="74"/>
      <c r="LQL27" s="74"/>
      <c r="LQM27" s="74"/>
      <c r="LQN27" s="74"/>
      <c r="LQO27" s="74"/>
      <c r="LQP27" s="74"/>
      <c r="LQQ27" s="74"/>
      <c r="LQR27" s="74"/>
      <c r="LQS27" s="74"/>
      <c r="LQT27" s="74"/>
      <c r="LQU27" s="74"/>
      <c r="LQV27" s="74"/>
      <c r="LQW27" s="74"/>
      <c r="LQX27" s="74"/>
      <c r="LQY27" s="74"/>
      <c r="LQZ27" s="74"/>
      <c r="LRA27" s="74"/>
      <c r="LRB27" s="74"/>
      <c r="LRC27" s="74"/>
      <c r="LRD27" s="74"/>
      <c r="LRE27" s="74"/>
      <c r="LRF27" s="74"/>
      <c r="LRG27" s="74"/>
      <c r="LRH27" s="74"/>
      <c r="LRI27" s="74"/>
      <c r="LRJ27" s="74"/>
      <c r="LRK27" s="74"/>
      <c r="LRL27" s="74"/>
      <c r="LRM27" s="74"/>
      <c r="LRN27" s="74"/>
      <c r="LRO27" s="74"/>
      <c r="LRP27" s="74"/>
      <c r="LRQ27" s="74"/>
      <c r="LRR27" s="74"/>
      <c r="LRS27" s="74"/>
      <c r="LRT27" s="74"/>
      <c r="LRU27" s="74"/>
      <c r="LRV27" s="74"/>
      <c r="LRW27" s="74"/>
      <c r="LRX27" s="74"/>
      <c r="LRY27" s="74"/>
      <c r="LRZ27" s="74"/>
      <c r="LSA27" s="74"/>
      <c r="LSB27" s="74"/>
      <c r="LSC27" s="74"/>
      <c r="LSD27" s="74"/>
      <c r="LSE27" s="74"/>
      <c r="LSF27" s="74"/>
      <c r="LSG27" s="74"/>
      <c r="LSH27" s="74"/>
      <c r="LSI27" s="74"/>
      <c r="LSJ27" s="74"/>
      <c r="LSK27" s="74"/>
      <c r="LSL27" s="74"/>
      <c r="LSM27" s="74"/>
      <c r="LSN27" s="74"/>
      <c r="LSO27" s="74"/>
      <c r="LSP27" s="74"/>
      <c r="LSQ27" s="74"/>
      <c r="LSR27" s="74"/>
      <c r="LSS27" s="74"/>
      <c r="LST27" s="74"/>
      <c r="LSU27" s="74"/>
      <c r="LSV27" s="74"/>
      <c r="LSW27" s="74"/>
      <c r="LSX27" s="74"/>
      <c r="LSY27" s="74"/>
      <c r="LSZ27" s="74"/>
      <c r="LTA27" s="74"/>
      <c r="LTB27" s="74"/>
      <c r="LTC27" s="74"/>
      <c r="LTD27" s="74"/>
      <c r="LTE27" s="74"/>
      <c r="LTF27" s="74"/>
      <c r="LTG27" s="74"/>
      <c r="LTH27" s="74"/>
      <c r="LTI27" s="74"/>
      <c r="LTJ27" s="74"/>
      <c r="LTK27" s="74"/>
      <c r="LTL27" s="74"/>
      <c r="LTM27" s="74"/>
      <c r="LTN27" s="74"/>
      <c r="LTO27" s="74"/>
      <c r="LTP27" s="74"/>
      <c r="LTQ27" s="74"/>
      <c r="LTR27" s="74"/>
      <c r="LTS27" s="74"/>
      <c r="LTT27" s="74"/>
      <c r="LTU27" s="74"/>
      <c r="LTV27" s="74"/>
      <c r="LTW27" s="74"/>
      <c r="LTX27" s="74"/>
      <c r="LTY27" s="74"/>
      <c r="LTZ27" s="74"/>
      <c r="LUA27" s="74"/>
      <c r="LUB27" s="74"/>
      <c r="LUC27" s="74"/>
      <c r="LUD27" s="74"/>
      <c r="LUE27" s="74"/>
      <c r="LUF27" s="74"/>
      <c r="LUG27" s="74"/>
      <c r="LUH27" s="74"/>
      <c r="LUI27" s="74"/>
      <c r="LUJ27" s="74"/>
      <c r="LUK27" s="74"/>
      <c r="LUL27" s="74"/>
      <c r="LUM27" s="74"/>
      <c r="LUN27" s="74"/>
      <c r="LUO27" s="74"/>
      <c r="LUP27" s="74"/>
      <c r="LUQ27" s="74"/>
      <c r="LUR27" s="74"/>
      <c r="LUS27" s="74"/>
      <c r="LUT27" s="74"/>
      <c r="LUU27" s="74"/>
      <c r="LUV27" s="74"/>
      <c r="LUW27" s="74"/>
      <c r="LUX27" s="74"/>
      <c r="LUY27" s="74"/>
      <c r="LUZ27" s="74"/>
      <c r="LVA27" s="74"/>
      <c r="LVB27" s="74"/>
      <c r="LVC27" s="74"/>
      <c r="LVD27" s="74"/>
      <c r="LVE27" s="74"/>
      <c r="LVF27" s="74"/>
      <c r="LVG27" s="74"/>
      <c r="LVH27" s="74"/>
      <c r="LVI27" s="74"/>
      <c r="LVJ27" s="74"/>
      <c r="LVK27" s="74"/>
      <c r="LVL27" s="74"/>
      <c r="LVM27" s="74"/>
      <c r="LVN27" s="74"/>
      <c r="LVO27" s="74"/>
      <c r="LVP27" s="74"/>
      <c r="LVQ27" s="74"/>
      <c r="LVR27" s="74"/>
      <c r="LVS27" s="74"/>
      <c r="LVT27" s="74"/>
      <c r="LVU27" s="74"/>
      <c r="LVV27" s="74"/>
      <c r="LVW27" s="74"/>
      <c r="LVX27" s="74"/>
      <c r="LVY27" s="74"/>
      <c r="LVZ27" s="74"/>
      <c r="LWA27" s="74"/>
      <c r="LWB27" s="74"/>
      <c r="LWC27" s="74"/>
      <c r="LWD27" s="74"/>
      <c r="LWE27" s="74"/>
      <c r="LWF27" s="74"/>
      <c r="LWG27" s="74"/>
      <c r="LWH27" s="74"/>
      <c r="LWI27" s="74"/>
      <c r="LWJ27" s="74"/>
      <c r="LWK27" s="74"/>
      <c r="LWL27" s="74"/>
      <c r="LWM27" s="74"/>
      <c r="LWN27" s="74"/>
      <c r="LWO27" s="74"/>
      <c r="LWP27" s="74"/>
      <c r="LWQ27" s="74"/>
      <c r="LWR27" s="74"/>
      <c r="LWS27" s="74"/>
      <c r="LWT27" s="74"/>
      <c r="LWU27" s="74"/>
      <c r="LWV27" s="74"/>
      <c r="LWW27" s="74"/>
      <c r="LWX27" s="74"/>
      <c r="LWY27" s="74"/>
      <c r="LWZ27" s="74"/>
      <c r="LXA27" s="74"/>
      <c r="LXB27" s="74"/>
      <c r="LXC27" s="74"/>
      <c r="LXD27" s="74"/>
      <c r="LXE27" s="74"/>
      <c r="LXF27" s="74"/>
      <c r="LXG27" s="74"/>
      <c r="LXH27" s="74"/>
      <c r="LXI27" s="74"/>
      <c r="LXJ27" s="74"/>
      <c r="LXK27" s="74"/>
      <c r="LXL27" s="74"/>
      <c r="LXM27" s="74"/>
      <c r="LXN27" s="74"/>
      <c r="LXO27" s="74"/>
      <c r="LXP27" s="74"/>
      <c r="LXQ27" s="74"/>
      <c r="LXR27" s="74"/>
      <c r="LXS27" s="74"/>
      <c r="LXT27" s="74"/>
      <c r="LXU27" s="74"/>
      <c r="LXV27" s="74"/>
      <c r="LXW27" s="74"/>
      <c r="LXX27" s="74"/>
      <c r="LXY27" s="74"/>
      <c r="LXZ27" s="74"/>
      <c r="LYA27" s="74"/>
      <c r="LYB27" s="74"/>
      <c r="LYC27" s="74"/>
      <c r="LYD27" s="74"/>
      <c r="LYE27" s="74"/>
      <c r="LYF27" s="74"/>
      <c r="LYG27" s="74"/>
      <c r="LYH27" s="74"/>
      <c r="LYI27" s="74"/>
      <c r="LYJ27" s="74"/>
      <c r="LYK27" s="74"/>
      <c r="LYL27" s="74"/>
      <c r="LYM27" s="74"/>
      <c r="LYN27" s="74"/>
      <c r="LYO27" s="74"/>
      <c r="LYP27" s="74"/>
      <c r="LYQ27" s="74"/>
      <c r="LYR27" s="74"/>
      <c r="LYS27" s="74"/>
      <c r="LYT27" s="74"/>
      <c r="LYU27" s="74"/>
      <c r="LYV27" s="74"/>
      <c r="LYW27" s="74"/>
      <c r="LYX27" s="74"/>
      <c r="LYY27" s="74"/>
      <c r="LYZ27" s="74"/>
      <c r="LZA27" s="74"/>
      <c r="LZB27" s="74"/>
      <c r="LZC27" s="74"/>
      <c r="LZD27" s="74"/>
      <c r="LZE27" s="74"/>
      <c r="LZF27" s="74"/>
      <c r="LZG27" s="74"/>
      <c r="LZH27" s="74"/>
      <c r="LZI27" s="74"/>
      <c r="LZJ27" s="74"/>
      <c r="LZK27" s="74"/>
      <c r="LZL27" s="74"/>
      <c r="LZM27" s="74"/>
      <c r="LZN27" s="74"/>
      <c r="LZO27" s="74"/>
      <c r="LZP27" s="74"/>
      <c r="LZQ27" s="74"/>
      <c r="LZR27" s="74"/>
      <c r="LZS27" s="74"/>
      <c r="LZT27" s="74"/>
      <c r="LZU27" s="74"/>
      <c r="LZV27" s="74"/>
      <c r="LZW27" s="74"/>
      <c r="LZX27" s="74"/>
      <c r="LZY27" s="74"/>
      <c r="LZZ27" s="74"/>
      <c r="MAA27" s="74"/>
      <c r="MAB27" s="74"/>
      <c r="MAC27" s="74"/>
      <c r="MAD27" s="74"/>
      <c r="MAE27" s="74"/>
      <c r="MAF27" s="74"/>
      <c r="MAG27" s="74"/>
      <c r="MAH27" s="74"/>
      <c r="MAI27" s="74"/>
      <c r="MAJ27" s="74"/>
      <c r="MAK27" s="74"/>
      <c r="MAL27" s="74"/>
      <c r="MAM27" s="74"/>
      <c r="MAN27" s="74"/>
      <c r="MAO27" s="74"/>
      <c r="MAP27" s="74"/>
      <c r="MAQ27" s="74"/>
      <c r="MAR27" s="74"/>
      <c r="MAS27" s="74"/>
      <c r="MAT27" s="74"/>
      <c r="MAU27" s="74"/>
      <c r="MAV27" s="74"/>
      <c r="MAW27" s="74"/>
      <c r="MAX27" s="74"/>
      <c r="MAY27" s="74"/>
      <c r="MAZ27" s="74"/>
      <c r="MBA27" s="74"/>
      <c r="MBB27" s="74"/>
      <c r="MBC27" s="74"/>
      <c r="MBD27" s="74"/>
      <c r="MBE27" s="74"/>
      <c r="MBF27" s="74"/>
      <c r="MBG27" s="74"/>
      <c r="MBH27" s="74"/>
      <c r="MBI27" s="74"/>
      <c r="MBJ27" s="74"/>
      <c r="MBK27" s="74"/>
      <c r="MBL27" s="74"/>
      <c r="MBM27" s="74"/>
      <c r="MBN27" s="74"/>
      <c r="MBO27" s="74"/>
      <c r="MBP27" s="74"/>
      <c r="MBQ27" s="74"/>
      <c r="MBR27" s="74"/>
      <c r="MBS27" s="74"/>
      <c r="MBT27" s="74"/>
      <c r="MBU27" s="74"/>
      <c r="MBV27" s="74"/>
      <c r="MBW27" s="74"/>
      <c r="MBX27" s="74"/>
      <c r="MBY27" s="74"/>
      <c r="MBZ27" s="74"/>
      <c r="MCA27" s="74"/>
      <c r="MCB27" s="74"/>
      <c r="MCC27" s="74"/>
      <c r="MCD27" s="74"/>
      <c r="MCE27" s="74"/>
      <c r="MCF27" s="74"/>
      <c r="MCG27" s="74"/>
      <c r="MCH27" s="74"/>
      <c r="MCI27" s="74"/>
      <c r="MCJ27" s="74"/>
      <c r="MCK27" s="74"/>
      <c r="MCL27" s="74"/>
      <c r="MCM27" s="74"/>
      <c r="MCN27" s="74"/>
      <c r="MCO27" s="74"/>
      <c r="MCP27" s="74"/>
      <c r="MCQ27" s="74"/>
      <c r="MCR27" s="74"/>
      <c r="MCS27" s="74"/>
      <c r="MCT27" s="74"/>
      <c r="MCU27" s="74"/>
      <c r="MCV27" s="74"/>
      <c r="MCW27" s="74"/>
      <c r="MCX27" s="74"/>
      <c r="MCY27" s="74"/>
      <c r="MCZ27" s="74"/>
      <c r="MDA27" s="74"/>
      <c r="MDB27" s="74"/>
      <c r="MDC27" s="74"/>
      <c r="MDD27" s="74"/>
      <c r="MDE27" s="74"/>
      <c r="MDF27" s="74"/>
      <c r="MDG27" s="74"/>
      <c r="MDH27" s="74"/>
      <c r="MDI27" s="74"/>
      <c r="MDJ27" s="74"/>
      <c r="MDK27" s="74"/>
      <c r="MDL27" s="74"/>
      <c r="MDM27" s="74"/>
      <c r="MDN27" s="74"/>
      <c r="MDO27" s="74"/>
      <c r="MDP27" s="74"/>
      <c r="MDQ27" s="74"/>
      <c r="MDR27" s="74"/>
      <c r="MDS27" s="74"/>
      <c r="MDT27" s="74"/>
      <c r="MDU27" s="74"/>
      <c r="MDV27" s="74"/>
      <c r="MDW27" s="74"/>
      <c r="MDX27" s="74"/>
      <c r="MDY27" s="74"/>
      <c r="MDZ27" s="74"/>
      <c r="MEA27" s="74"/>
      <c r="MEB27" s="74"/>
      <c r="MEC27" s="74"/>
      <c r="MED27" s="74"/>
      <c r="MEE27" s="74"/>
      <c r="MEF27" s="74"/>
      <c r="MEG27" s="74"/>
      <c r="MEH27" s="74"/>
      <c r="MEI27" s="74"/>
      <c r="MEJ27" s="74"/>
      <c r="MEK27" s="74"/>
      <c r="MEL27" s="74"/>
      <c r="MEM27" s="74"/>
      <c r="MEN27" s="74"/>
      <c r="MEO27" s="74"/>
      <c r="MEP27" s="74"/>
      <c r="MEQ27" s="74"/>
      <c r="MER27" s="74"/>
      <c r="MES27" s="74"/>
      <c r="MET27" s="74"/>
      <c r="MEU27" s="74"/>
      <c r="MEV27" s="74"/>
      <c r="MEW27" s="74"/>
      <c r="MEX27" s="74"/>
      <c r="MEY27" s="74"/>
      <c r="MEZ27" s="74"/>
      <c r="MFA27" s="74"/>
      <c r="MFB27" s="74"/>
      <c r="MFC27" s="74"/>
      <c r="MFD27" s="74"/>
      <c r="MFE27" s="74"/>
      <c r="MFF27" s="74"/>
      <c r="MFG27" s="74"/>
      <c r="MFH27" s="74"/>
      <c r="MFI27" s="74"/>
      <c r="MFJ27" s="74"/>
      <c r="MFK27" s="74"/>
      <c r="MFL27" s="74"/>
      <c r="MFM27" s="74"/>
      <c r="MFN27" s="74"/>
      <c r="MFO27" s="74"/>
      <c r="MFP27" s="74"/>
      <c r="MFQ27" s="74"/>
      <c r="MFR27" s="74"/>
      <c r="MFS27" s="74"/>
      <c r="MFT27" s="74"/>
      <c r="MFU27" s="74"/>
      <c r="MFV27" s="74"/>
      <c r="MFW27" s="74"/>
      <c r="MFX27" s="74"/>
      <c r="MFY27" s="74"/>
      <c r="MFZ27" s="74"/>
      <c r="MGA27" s="74"/>
      <c r="MGB27" s="74"/>
      <c r="MGC27" s="74"/>
      <c r="MGD27" s="74"/>
      <c r="MGE27" s="74"/>
      <c r="MGF27" s="74"/>
      <c r="MGG27" s="74"/>
      <c r="MGH27" s="74"/>
      <c r="MGI27" s="74"/>
      <c r="MGJ27" s="74"/>
      <c r="MGK27" s="74"/>
      <c r="MGL27" s="74"/>
      <c r="MGM27" s="74"/>
      <c r="MGN27" s="74"/>
      <c r="MGO27" s="74"/>
      <c r="MGP27" s="74"/>
      <c r="MGQ27" s="74"/>
      <c r="MGR27" s="74"/>
      <c r="MGS27" s="74"/>
      <c r="MGT27" s="74"/>
      <c r="MGU27" s="74"/>
      <c r="MGV27" s="74"/>
      <c r="MGW27" s="74"/>
      <c r="MGX27" s="74"/>
      <c r="MGY27" s="74"/>
      <c r="MGZ27" s="74"/>
      <c r="MHA27" s="74"/>
      <c r="MHB27" s="74"/>
      <c r="MHC27" s="74"/>
      <c r="MHD27" s="74"/>
      <c r="MHE27" s="74"/>
      <c r="MHF27" s="74"/>
      <c r="MHG27" s="74"/>
      <c r="MHH27" s="74"/>
      <c r="MHI27" s="74"/>
      <c r="MHJ27" s="74"/>
      <c r="MHK27" s="74"/>
      <c r="MHL27" s="74"/>
      <c r="MHM27" s="74"/>
      <c r="MHN27" s="74"/>
      <c r="MHO27" s="74"/>
      <c r="MHP27" s="74"/>
      <c r="MHQ27" s="74"/>
      <c r="MHR27" s="74"/>
      <c r="MHS27" s="74"/>
      <c r="MHT27" s="74"/>
      <c r="MHU27" s="74"/>
      <c r="MHV27" s="74"/>
      <c r="MHW27" s="74"/>
      <c r="MHX27" s="74"/>
      <c r="MHY27" s="74"/>
      <c r="MHZ27" s="74"/>
      <c r="MIA27" s="74"/>
      <c r="MIB27" s="74"/>
      <c r="MIC27" s="74"/>
      <c r="MID27" s="74"/>
      <c r="MIE27" s="74"/>
      <c r="MIF27" s="74"/>
      <c r="MIG27" s="74"/>
      <c r="MIH27" s="74"/>
      <c r="MII27" s="74"/>
      <c r="MIJ27" s="74"/>
      <c r="MIK27" s="74"/>
      <c r="MIL27" s="74"/>
      <c r="MIM27" s="74"/>
      <c r="MIN27" s="74"/>
      <c r="MIO27" s="74"/>
      <c r="MIP27" s="74"/>
      <c r="MIQ27" s="74"/>
      <c r="MIR27" s="74"/>
      <c r="MIS27" s="74"/>
      <c r="MIT27" s="74"/>
      <c r="MIU27" s="74"/>
      <c r="MIV27" s="74"/>
      <c r="MIW27" s="74"/>
      <c r="MIX27" s="74"/>
      <c r="MIY27" s="74"/>
      <c r="MIZ27" s="74"/>
      <c r="MJA27" s="74"/>
      <c r="MJB27" s="74"/>
      <c r="MJC27" s="74"/>
      <c r="MJD27" s="74"/>
      <c r="MJE27" s="74"/>
      <c r="MJF27" s="74"/>
      <c r="MJG27" s="74"/>
      <c r="MJH27" s="74"/>
      <c r="MJI27" s="74"/>
      <c r="MJJ27" s="74"/>
      <c r="MJK27" s="74"/>
      <c r="MJL27" s="74"/>
      <c r="MJM27" s="74"/>
      <c r="MJN27" s="74"/>
      <c r="MJO27" s="74"/>
      <c r="MJP27" s="74"/>
      <c r="MJQ27" s="74"/>
      <c r="MJR27" s="74"/>
      <c r="MJS27" s="74"/>
      <c r="MJT27" s="74"/>
      <c r="MJU27" s="74"/>
      <c r="MJV27" s="74"/>
      <c r="MJW27" s="74"/>
      <c r="MJX27" s="74"/>
      <c r="MJY27" s="74"/>
      <c r="MJZ27" s="74"/>
      <c r="MKA27" s="74"/>
      <c r="MKB27" s="74"/>
      <c r="MKC27" s="74"/>
      <c r="MKD27" s="74"/>
      <c r="MKE27" s="74"/>
      <c r="MKF27" s="74"/>
      <c r="MKG27" s="74"/>
      <c r="MKH27" s="74"/>
      <c r="MKI27" s="74"/>
      <c r="MKJ27" s="74"/>
      <c r="MKK27" s="74"/>
      <c r="MKL27" s="74"/>
      <c r="MKM27" s="74"/>
      <c r="MKN27" s="74"/>
      <c r="MKO27" s="74"/>
      <c r="MKP27" s="74"/>
      <c r="MKQ27" s="74"/>
      <c r="MKR27" s="74"/>
      <c r="MKS27" s="74"/>
      <c r="MKT27" s="74"/>
      <c r="MKU27" s="74"/>
      <c r="MKV27" s="74"/>
      <c r="MKW27" s="74"/>
      <c r="MKX27" s="74"/>
      <c r="MKY27" s="74"/>
      <c r="MKZ27" s="74"/>
      <c r="MLA27" s="74"/>
      <c r="MLB27" s="74"/>
      <c r="MLC27" s="74"/>
      <c r="MLD27" s="74"/>
      <c r="MLE27" s="74"/>
      <c r="MLF27" s="74"/>
      <c r="MLG27" s="74"/>
      <c r="MLH27" s="74"/>
      <c r="MLI27" s="74"/>
      <c r="MLJ27" s="74"/>
      <c r="MLK27" s="74"/>
      <c r="MLL27" s="74"/>
      <c r="MLM27" s="74"/>
      <c r="MLN27" s="74"/>
      <c r="MLO27" s="74"/>
      <c r="MLP27" s="74"/>
      <c r="MLQ27" s="74"/>
      <c r="MLR27" s="74"/>
      <c r="MLS27" s="74"/>
      <c r="MLT27" s="74"/>
      <c r="MLU27" s="74"/>
      <c r="MLV27" s="74"/>
      <c r="MLW27" s="74"/>
      <c r="MLX27" s="74"/>
      <c r="MLY27" s="74"/>
      <c r="MLZ27" s="74"/>
      <c r="MMA27" s="74"/>
      <c r="MMB27" s="74"/>
      <c r="MMC27" s="74"/>
      <c r="MMD27" s="74"/>
      <c r="MME27" s="74"/>
      <c r="MMF27" s="74"/>
      <c r="MMG27" s="74"/>
      <c r="MMH27" s="74"/>
      <c r="MMI27" s="74"/>
      <c r="MMJ27" s="74"/>
      <c r="MMK27" s="74"/>
      <c r="MML27" s="74"/>
      <c r="MMM27" s="74"/>
      <c r="MMN27" s="74"/>
      <c r="MMO27" s="74"/>
      <c r="MMP27" s="74"/>
      <c r="MMQ27" s="74"/>
      <c r="MMR27" s="74"/>
      <c r="MMS27" s="74"/>
      <c r="MMT27" s="74"/>
      <c r="MMU27" s="74"/>
      <c r="MMV27" s="74"/>
      <c r="MMW27" s="74"/>
      <c r="MMX27" s="74"/>
      <c r="MMY27" s="74"/>
      <c r="MMZ27" s="74"/>
      <c r="MNA27" s="74"/>
      <c r="MNB27" s="74"/>
      <c r="MNC27" s="74"/>
      <c r="MND27" s="74"/>
      <c r="MNE27" s="74"/>
      <c r="MNF27" s="74"/>
      <c r="MNG27" s="74"/>
      <c r="MNH27" s="74"/>
      <c r="MNI27" s="74"/>
      <c r="MNJ27" s="74"/>
      <c r="MNK27" s="74"/>
      <c r="MNL27" s="74"/>
      <c r="MNM27" s="74"/>
      <c r="MNN27" s="74"/>
      <c r="MNO27" s="74"/>
      <c r="MNP27" s="74"/>
      <c r="MNQ27" s="74"/>
      <c r="MNR27" s="74"/>
      <c r="MNS27" s="74"/>
      <c r="MNT27" s="74"/>
      <c r="MNU27" s="74"/>
      <c r="MNV27" s="74"/>
      <c r="MNW27" s="74"/>
      <c r="MNX27" s="74"/>
      <c r="MNY27" s="74"/>
      <c r="MNZ27" s="74"/>
      <c r="MOA27" s="74"/>
      <c r="MOB27" s="74"/>
      <c r="MOC27" s="74"/>
      <c r="MOD27" s="74"/>
      <c r="MOE27" s="74"/>
      <c r="MOF27" s="74"/>
      <c r="MOG27" s="74"/>
      <c r="MOH27" s="74"/>
      <c r="MOI27" s="74"/>
      <c r="MOJ27" s="74"/>
      <c r="MOK27" s="74"/>
      <c r="MOL27" s="74"/>
      <c r="MOM27" s="74"/>
      <c r="MON27" s="74"/>
      <c r="MOO27" s="74"/>
      <c r="MOP27" s="74"/>
      <c r="MOQ27" s="74"/>
      <c r="MOR27" s="74"/>
      <c r="MOS27" s="74"/>
      <c r="MOT27" s="74"/>
      <c r="MOU27" s="74"/>
      <c r="MOV27" s="74"/>
      <c r="MOW27" s="74"/>
      <c r="MOX27" s="74"/>
      <c r="MOY27" s="74"/>
      <c r="MOZ27" s="74"/>
      <c r="MPA27" s="74"/>
      <c r="MPB27" s="74"/>
      <c r="MPC27" s="74"/>
      <c r="MPD27" s="74"/>
      <c r="MPE27" s="74"/>
      <c r="MPF27" s="74"/>
      <c r="MPG27" s="74"/>
      <c r="MPH27" s="74"/>
      <c r="MPI27" s="74"/>
      <c r="MPJ27" s="74"/>
      <c r="MPK27" s="74"/>
      <c r="MPL27" s="74"/>
      <c r="MPM27" s="74"/>
      <c r="MPN27" s="74"/>
      <c r="MPO27" s="74"/>
      <c r="MPP27" s="74"/>
      <c r="MPQ27" s="74"/>
      <c r="MPR27" s="74"/>
      <c r="MPS27" s="74"/>
      <c r="MPT27" s="74"/>
      <c r="MPU27" s="74"/>
      <c r="MPV27" s="74"/>
      <c r="MPW27" s="74"/>
      <c r="MPX27" s="74"/>
      <c r="MPY27" s="74"/>
      <c r="MPZ27" s="74"/>
      <c r="MQA27" s="74"/>
      <c r="MQB27" s="74"/>
      <c r="MQC27" s="74"/>
      <c r="MQD27" s="74"/>
      <c r="MQE27" s="74"/>
      <c r="MQF27" s="74"/>
      <c r="MQG27" s="74"/>
      <c r="MQH27" s="74"/>
      <c r="MQI27" s="74"/>
      <c r="MQJ27" s="74"/>
      <c r="MQK27" s="74"/>
      <c r="MQL27" s="74"/>
      <c r="MQM27" s="74"/>
      <c r="MQN27" s="74"/>
      <c r="MQO27" s="74"/>
      <c r="MQP27" s="74"/>
      <c r="MQQ27" s="74"/>
      <c r="MQR27" s="74"/>
      <c r="MQS27" s="74"/>
      <c r="MQT27" s="74"/>
      <c r="MQU27" s="74"/>
      <c r="MQV27" s="74"/>
      <c r="MQW27" s="74"/>
      <c r="MQX27" s="74"/>
      <c r="MQY27" s="74"/>
      <c r="MQZ27" s="74"/>
      <c r="MRA27" s="74"/>
      <c r="MRB27" s="74"/>
      <c r="MRC27" s="74"/>
      <c r="MRD27" s="74"/>
      <c r="MRE27" s="74"/>
      <c r="MRF27" s="74"/>
      <c r="MRG27" s="74"/>
      <c r="MRH27" s="74"/>
      <c r="MRI27" s="74"/>
      <c r="MRJ27" s="74"/>
      <c r="MRK27" s="74"/>
      <c r="MRL27" s="74"/>
      <c r="MRM27" s="74"/>
      <c r="MRN27" s="74"/>
      <c r="MRO27" s="74"/>
      <c r="MRP27" s="74"/>
      <c r="MRQ27" s="74"/>
      <c r="MRR27" s="74"/>
      <c r="MRS27" s="74"/>
      <c r="MRT27" s="74"/>
      <c r="MRU27" s="74"/>
      <c r="MRV27" s="74"/>
      <c r="MRW27" s="74"/>
      <c r="MRX27" s="74"/>
      <c r="MRY27" s="74"/>
      <c r="MRZ27" s="74"/>
      <c r="MSA27" s="74"/>
      <c r="MSB27" s="74"/>
      <c r="MSC27" s="74"/>
      <c r="MSD27" s="74"/>
      <c r="MSE27" s="74"/>
      <c r="MSF27" s="74"/>
      <c r="MSG27" s="74"/>
      <c r="MSH27" s="74"/>
      <c r="MSI27" s="74"/>
      <c r="MSJ27" s="74"/>
      <c r="MSK27" s="74"/>
      <c r="MSL27" s="74"/>
      <c r="MSM27" s="74"/>
      <c r="MSN27" s="74"/>
      <c r="MSO27" s="74"/>
      <c r="MSP27" s="74"/>
      <c r="MSQ27" s="74"/>
      <c r="MSR27" s="74"/>
      <c r="MSS27" s="74"/>
      <c r="MST27" s="74"/>
      <c r="MSU27" s="74"/>
      <c r="MSV27" s="74"/>
      <c r="MSW27" s="74"/>
      <c r="MSX27" s="74"/>
      <c r="MSY27" s="74"/>
      <c r="MSZ27" s="74"/>
      <c r="MTA27" s="74"/>
      <c r="MTB27" s="74"/>
      <c r="MTC27" s="74"/>
      <c r="MTD27" s="74"/>
      <c r="MTE27" s="74"/>
      <c r="MTF27" s="74"/>
      <c r="MTG27" s="74"/>
      <c r="MTH27" s="74"/>
      <c r="MTI27" s="74"/>
      <c r="MTJ27" s="74"/>
      <c r="MTK27" s="74"/>
      <c r="MTL27" s="74"/>
      <c r="MTM27" s="74"/>
      <c r="MTN27" s="74"/>
      <c r="MTO27" s="74"/>
      <c r="MTP27" s="74"/>
      <c r="MTQ27" s="74"/>
      <c r="MTR27" s="74"/>
      <c r="MTS27" s="74"/>
      <c r="MTT27" s="74"/>
      <c r="MTU27" s="74"/>
      <c r="MTV27" s="74"/>
      <c r="MTW27" s="74"/>
      <c r="MTX27" s="74"/>
      <c r="MTY27" s="74"/>
      <c r="MTZ27" s="74"/>
      <c r="MUA27" s="74"/>
      <c r="MUB27" s="74"/>
      <c r="MUC27" s="74"/>
      <c r="MUD27" s="74"/>
      <c r="MUE27" s="74"/>
      <c r="MUF27" s="74"/>
      <c r="MUG27" s="74"/>
      <c r="MUH27" s="74"/>
      <c r="MUI27" s="74"/>
      <c r="MUJ27" s="74"/>
      <c r="MUK27" s="74"/>
      <c r="MUL27" s="74"/>
      <c r="MUM27" s="74"/>
      <c r="MUN27" s="74"/>
      <c r="MUO27" s="74"/>
      <c r="MUP27" s="74"/>
      <c r="MUQ27" s="74"/>
      <c r="MUR27" s="74"/>
      <c r="MUS27" s="74"/>
      <c r="MUT27" s="74"/>
      <c r="MUU27" s="74"/>
      <c r="MUV27" s="74"/>
      <c r="MUW27" s="74"/>
      <c r="MUX27" s="74"/>
      <c r="MUY27" s="74"/>
      <c r="MUZ27" s="74"/>
      <c r="MVA27" s="74"/>
      <c r="MVB27" s="74"/>
      <c r="MVC27" s="74"/>
      <c r="MVD27" s="74"/>
      <c r="MVE27" s="74"/>
      <c r="MVF27" s="74"/>
      <c r="MVG27" s="74"/>
      <c r="MVH27" s="74"/>
      <c r="MVI27" s="74"/>
      <c r="MVJ27" s="74"/>
      <c r="MVK27" s="74"/>
      <c r="MVL27" s="74"/>
      <c r="MVM27" s="74"/>
      <c r="MVN27" s="74"/>
      <c r="MVO27" s="74"/>
      <c r="MVP27" s="74"/>
      <c r="MVQ27" s="74"/>
      <c r="MVR27" s="74"/>
      <c r="MVS27" s="74"/>
      <c r="MVT27" s="74"/>
      <c r="MVU27" s="74"/>
      <c r="MVV27" s="74"/>
      <c r="MVW27" s="74"/>
      <c r="MVX27" s="74"/>
      <c r="MVY27" s="74"/>
      <c r="MVZ27" s="74"/>
      <c r="MWA27" s="74"/>
      <c r="MWB27" s="74"/>
      <c r="MWC27" s="74"/>
      <c r="MWD27" s="74"/>
      <c r="MWE27" s="74"/>
      <c r="MWF27" s="74"/>
      <c r="MWG27" s="74"/>
      <c r="MWH27" s="74"/>
      <c r="MWI27" s="74"/>
      <c r="MWJ27" s="74"/>
      <c r="MWK27" s="74"/>
      <c r="MWL27" s="74"/>
      <c r="MWM27" s="74"/>
      <c r="MWN27" s="74"/>
      <c r="MWO27" s="74"/>
      <c r="MWP27" s="74"/>
      <c r="MWQ27" s="74"/>
      <c r="MWR27" s="74"/>
      <c r="MWS27" s="74"/>
      <c r="MWT27" s="74"/>
      <c r="MWU27" s="74"/>
      <c r="MWV27" s="74"/>
      <c r="MWW27" s="74"/>
      <c r="MWX27" s="74"/>
      <c r="MWY27" s="74"/>
      <c r="MWZ27" s="74"/>
      <c r="MXA27" s="74"/>
      <c r="MXB27" s="74"/>
      <c r="MXC27" s="74"/>
      <c r="MXD27" s="74"/>
      <c r="MXE27" s="74"/>
      <c r="MXF27" s="74"/>
      <c r="MXG27" s="74"/>
      <c r="MXH27" s="74"/>
      <c r="MXI27" s="74"/>
      <c r="MXJ27" s="74"/>
      <c r="MXK27" s="74"/>
      <c r="MXL27" s="74"/>
      <c r="MXM27" s="74"/>
      <c r="MXN27" s="74"/>
      <c r="MXO27" s="74"/>
      <c r="MXP27" s="74"/>
      <c r="MXQ27" s="74"/>
      <c r="MXR27" s="74"/>
      <c r="MXS27" s="74"/>
      <c r="MXT27" s="74"/>
      <c r="MXU27" s="74"/>
      <c r="MXV27" s="74"/>
      <c r="MXW27" s="74"/>
      <c r="MXX27" s="74"/>
      <c r="MXY27" s="74"/>
      <c r="MXZ27" s="74"/>
      <c r="MYA27" s="74"/>
      <c r="MYB27" s="74"/>
      <c r="MYC27" s="74"/>
      <c r="MYD27" s="74"/>
      <c r="MYE27" s="74"/>
      <c r="MYF27" s="74"/>
      <c r="MYG27" s="74"/>
      <c r="MYH27" s="74"/>
      <c r="MYI27" s="74"/>
      <c r="MYJ27" s="74"/>
      <c r="MYK27" s="74"/>
      <c r="MYL27" s="74"/>
      <c r="MYM27" s="74"/>
      <c r="MYN27" s="74"/>
      <c r="MYO27" s="74"/>
      <c r="MYP27" s="74"/>
      <c r="MYQ27" s="74"/>
      <c r="MYR27" s="74"/>
      <c r="MYS27" s="74"/>
      <c r="MYT27" s="74"/>
      <c r="MYU27" s="74"/>
      <c r="MYV27" s="74"/>
      <c r="MYW27" s="74"/>
      <c r="MYX27" s="74"/>
      <c r="MYY27" s="74"/>
      <c r="MYZ27" s="74"/>
      <c r="MZA27" s="74"/>
      <c r="MZB27" s="74"/>
      <c r="MZC27" s="74"/>
      <c r="MZD27" s="74"/>
      <c r="MZE27" s="74"/>
      <c r="MZF27" s="74"/>
      <c r="MZG27" s="74"/>
      <c r="MZH27" s="74"/>
      <c r="MZI27" s="74"/>
      <c r="MZJ27" s="74"/>
      <c r="MZK27" s="74"/>
      <c r="MZL27" s="74"/>
      <c r="MZM27" s="74"/>
      <c r="MZN27" s="74"/>
      <c r="MZO27" s="74"/>
      <c r="MZP27" s="74"/>
      <c r="MZQ27" s="74"/>
      <c r="MZR27" s="74"/>
      <c r="MZS27" s="74"/>
      <c r="MZT27" s="74"/>
      <c r="MZU27" s="74"/>
      <c r="MZV27" s="74"/>
      <c r="MZW27" s="74"/>
      <c r="MZX27" s="74"/>
      <c r="MZY27" s="74"/>
      <c r="MZZ27" s="74"/>
      <c r="NAA27" s="74"/>
      <c r="NAB27" s="74"/>
      <c r="NAC27" s="74"/>
      <c r="NAD27" s="74"/>
      <c r="NAE27" s="74"/>
      <c r="NAF27" s="74"/>
      <c r="NAG27" s="74"/>
      <c r="NAH27" s="74"/>
      <c r="NAI27" s="74"/>
      <c r="NAJ27" s="74"/>
      <c r="NAK27" s="74"/>
      <c r="NAL27" s="74"/>
      <c r="NAM27" s="74"/>
      <c r="NAN27" s="74"/>
      <c r="NAO27" s="74"/>
      <c r="NAP27" s="74"/>
      <c r="NAQ27" s="74"/>
      <c r="NAR27" s="74"/>
      <c r="NAS27" s="74"/>
      <c r="NAT27" s="74"/>
      <c r="NAU27" s="74"/>
      <c r="NAV27" s="74"/>
      <c r="NAW27" s="74"/>
      <c r="NAX27" s="74"/>
      <c r="NAY27" s="74"/>
      <c r="NAZ27" s="74"/>
      <c r="NBA27" s="74"/>
      <c r="NBB27" s="74"/>
      <c r="NBC27" s="74"/>
      <c r="NBD27" s="74"/>
      <c r="NBE27" s="74"/>
      <c r="NBF27" s="74"/>
      <c r="NBG27" s="74"/>
      <c r="NBH27" s="74"/>
      <c r="NBI27" s="74"/>
      <c r="NBJ27" s="74"/>
      <c r="NBK27" s="74"/>
      <c r="NBL27" s="74"/>
      <c r="NBM27" s="74"/>
      <c r="NBN27" s="74"/>
      <c r="NBO27" s="74"/>
      <c r="NBP27" s="74"/>
      <c r="NBQ27" s="74"/>
      <c r="NBR27" s="74"/>
      <c r="NBS27" s="74"/>
      <c r="NBT27" s="74"/>
      <c r="NBU27" s="74"/>
      <c r="NBV27" s="74"/>
      <c r="NBW27" s="74"/>
      <c r="NBX27" s="74"/>
      <c r="NBY27" s="74"/>
      <c r="NBZ27" s="74"/>
      <c r="NCA27" s="74"/>
      <c r="NCB27" s="74"/>
      <c r="NCC27" s="74"/>
      <c r="NCD27" s="74"/>
      <c r="NCE27" s="74"/>
      <c r="NCF27" s="74"/>
      <c r="NCG27" s="74"/>
      <c r="NCH27" s="74"/>
      <c r="NCI27" s="74"/>
      <c r="NCJ27" s="74"/>
      <c r="NCK27" s="74"/>
      <c r="NCL27" s="74"/>
      <c r="NCM27" s="74"/>
      <c r="NCN27" s="74"/>
      <c r="NCO27" s="74"/>
      <c r="NCP27" s="74"/>
      <c r="NCQ27" s="74"/>
      <c r="NCR27" s="74"/>
      <c r="NCS27" s="74"/>
      <c r="NCT27" s="74"/>
      <c r="NCU27" s="74"/>
      <c r="NCV27" s="74"/>
      <c r="NCW27" s="74"/>
      <c r="NCX27" s="74"/>
      <c r="NCY27" s="74"/>
      <c r="NCZ27" s="74"/>
      <c r="NDA27" s="74"/>
      <c r="NDB27" s="74"/>
      <c r="NDC27" s="74"/>
      <c r="NDD27" s="74"/>
      <c r="NDE27" s="74"/>
      <c r="NDF27" s="74"/>
      <c r="NDG27" s="74"/>
      <c r="NDH27" s="74"/>
      <c r="NDI27" s="74"/>
      <c r="NDJ27" s="74"/>
      <c r="NDK27" s="74"/>
      <c r="NDL27" s="74"/>
      <c r="NDM27" s="74"/>
      <c r="NDN27" s="74"/>
      <c r="NDO27" s="74"/>
      <c r="NDP27" s="74"/>
      <c r="NDQ27" s="74"/>
      <c r="NDR27" s="74"/>
      <c r="NDS27" s="74"/>
      <c r="NDT27" s="74"/>
      <c r="NDU27" s="74"/>
      <c r="NDV27" s="74"/>
      <c r="NDW27" s="74"/>
      <c r="NDX27" s="74"/>
      <c r="NDY27" s="74"/>
      <c r="NDZ27" s="74"/>
      <c r="NEA27" s="74"/>
      <c r="NEB27" s="74"/>
      <c r="NEC27" s="74"/>
      <c r="NED27" s="74"/>
      <c r="NEE27" s="74"/>
      <c r="NEF27" s="74"/>
      <c r="NEG27" s="74"/>
      <c r="NEH27" s="74"/>
      <c r="NEI27" s="74"/>
      <c r="NEJ27" s="74"/>
      <c r="NEK27" s="74"/>
      <c r="NEL27" s="74"/>
      <c r="NEM27" s="74"/>
      <c r="NEN27" s="74"/>
      <c r="NEO27" s="74"/>
      <c r="NEP27" s="74"/>
      <c r="NEQ27" s="74"/>
      <c r="NER27" s="74"/>
      <c r="NES27" s="74"/>
      <c r="NET27" s="74"/>
      <c r="NEU27" s="74"/>
      <c r="NEV27" s="74"/>
      <c r="NEW27" s="74"/>
      <c r="NEX27" s="74"/>
      <c r="NEY27" s="74"/>
      <c r="NEZ27" s="74"/>
      <c r="NFA27" s="74"/>
      <c r="NFB27" s="74"/>
      <c r="NFC27" s="74"/>
      <c r="NFD27" s="74"/>
      <c r="NFE27" s="74"/>
      <c r="NFF27" s="74"/>
      <c r="NFG27" s="74"/>
      <c r="NFH27" s="74"/>
      <c r="NFI27" s="74"/>
      <c r="NFJ27" s="74"/>
      <c r="NFK27" s="74"/>
      <c r="NFL27" s="74"/>
      <c r="NFM27" s="74"/>
      <c r="NFN27" s="74"/>
      <c r="NFO27" s="74"/>
      <c r="NFP27" s="74"/>
      <c r="NFQ27" s="74"/>
      <c r="NFR27" s="74"/>
      <c r="NFS27" s="74"/>
      <c r="NFT27" s="74"/>
      <c r="NFU27" s="74"/>
      <c r="NFV27" s="74"/>
      <c r="NFW27" s="74"/>
      <c r="NFX27" s="74"/>
      <c r="NFY27" s="74"/>
      <c r="NFZ27" s="74"/>
      <c r="NGA27" s="74"/>
      <c r="NGB27" s="74"/>
      <c r="NGC27" s="74"/>
      <c r="NGD27" s="74"/>
      <c r="NGE27" s="74"/>
      <c r="NGF27" s="74"/>
      <c r="NGG27" s="74"/>
      <c r="NGH27" s="74"/>
      <c r="NGI27" s="74"/>
      <c r="NGJ27" s="74"/>
      <c r="NGK27" s="74"/>
      <c r="NGL27" s="74"/>
      <c r="NGM27" s="74"/>
      <c r="NGN27" s="74"/>
      <c r="NGO27" s="74"/>
      <c r="NGP27" s="74"/>
      <c r="NGQ27" s="74"/>
      <c r="NGR27" s="74"/>
      <c r="NGS27" s="74"/>
      <c r="NGT27" s="74"/>
      <c r="NGU27" s="74"/>
      <c r="NGV27" s="74"/>
      <c r="NGW27" s="74"/>
      <c r="NGX27" s="74"/>
      <c r="NGY27" s="74"/>
      <c r="NGZ27" s="74"/>
      <c r="NHA27" s="74"/>
      <c r="NHB27" s="74"/>
      <c r="NHC27" s="74"/>
      <c r="NHD27" s="74"/>
      <c r="NHE27" s="74"/>
      <c r="NHF27" s="74"/>
      <c r="NHG27" s="74"/>
      <c r="NHH27" s="74"/>
      <c r="NHI27" s="74"/>
      <c r="NHJ27" s="74"/>
      <c r="NHK27" s="74"/>
      <c r="NHL27" s="74"/>
      <c r="NHM27" s="74"/>
      <c r="NHN27" s="74"/>
      <c r="NHO27" s="74"/>
      <c r="NHP27" s="74"/>
      <c r="NHQ27" s="74"/>
      <c r="NHR27" s="74"/>
      <c r="NHS27" s="74"/>
      <c r="NHT27" s="74"/>
      <c r="NHU27" s="74"/>
      <c r="NHV27" s="74"/>
      <c r="NHW27" s="74"/>
      <c r="NHX27" s="74"/>
      <c r="NHY27" s="74"/>
      <c r="NHZ27" s="74"/>
      <c r="NIA27" s="74"/>
      <c r="NIB27" s="74"/>
      <c r="NIC27" s="74"/>
      <c r="NID27" s="74"/>
      <c r="NIE27" s="74"/>
      <c r="NIF27" s="74"/>
      <c r="NIG27" s="74"/>
      <c r="NIH27" s="74"/>
      <c r="NII27" s="74"/>
      <c r="NIJ27" s="74"/>
      <c r="NIK27" s="74"/>
      <c r="NIL27" s="74"/>
      <c r="NIM27" s="74"/>
      <c r="NIN27" s="74"/>
      <c r="NIO27" s="74"/>
      <c r="NIP27" s="74"/>
      <c r="NIQ27" s="74"/>
      <c r="NIR27" s="74"/>
      <c r="NIS27" s="74"/>
      <c r="NIT27" s="74"/>
      <c r="NIU27" s="74"/>
      <c r="NIV27" s="74"/>
      <c r="NIW27" s="74"/>
      <c r="NIX27" s="74"/>
      <c r="NIY27" s="74"/>
      <c r="NIZ27" s="74"/>
      <c r="NJA27" s="74"/>
      <c r="NJB27" s="74"/>
      <c r="NJC27" s="74"/>
      <c r="NJD27" s="74"/>
      <c r="NJE27" s="74"/>
      <c r="NJF27" s="74"/>
      <c r="NJG27" s="74"/>
      <c r="NJH27" s="74"/>
      <c r="NJI27" s="74"/>
      <c r="NJJ27" s="74"/>
      <c r="NJK27" s="74"/>
      <c r="NJL27" s="74"/>
      <c r="NJM27" s="74"/>
      <c r="NJN27" s="74"/>
      <c r="NJO27" s="74"/>
      <c r="NJP27" s="74"/>
      <c r="NJQ27" s="74"/>
      <c r="NJR27" s="74"/>
      <c r="NJS27" s="74"/>
      <c r="NJT27" s="74"/>
      <c r="NJU27" s="74"/>
      <c r="NJV27" s="74"/>
      <c r="NJW27" s="74"/>
      <c r="NJX27" s="74"/>
      <c r="NJY27" s="74"/>
      <c r="NJZ27" s="74"/>
      <c r="NKA27" s="74"/>
      <c r="NKB27" s="74"/>
      <c r="NKC27" s="74"/>
      <c r="NKD27" s="74"/>
      <c r="NKE27" s="74"/>
      <c r="NKF27" s="74"/>
      <c r="NKG27" s="74"/>
      <c r="NKH27" s="74"/>
      <c r="NKI27" s="74"/>
      <c r="NKJ27" s="74"/>
      <c r="NKK27" s="74"/>
      <c r="NKL27" s="74"/>
      <c r="NKM27" s="74"/>
      <c r="NKN27" s="74"/>
      <c r="NKO27" s="74"/>
      <c r="NKP27" s="74"/>
      <c r="NKQ27" s="74"/>
      <c r="NKR27" s="74"/>
      <c r="NKS27" s="74"/>
      <c r="NKT27" s="74"/>
      <c r="NKU27" s="74"/>
      <c r="NKV27" s="74"/>
      <c r="NKW27" s="74"/>
      <c r="NKX27" s="74"/>
      <c r="NKY27" s="74"/>
      <c r="NKZ27" s="74"/>
      <c r="NLA27" s="74"/>
      <c r="NLB27" s="74"/>
      <c r="NLC27" s="74"/>
      <c r="NLD27" s="74"/>
      <c r="NLE27" s="74"/>
      <c r="NLF27" s="74"/>
      <c r="NLG27" s="74"/>
      <c r="NLH27" s="74"/>
      <c r="NLI27" s="74"/>
      <c r="NLJ27" s="74"/>
      <c r="NLK27" s="74"/>
      <c r="NLL27" s="74"/>
      <c r="NLM27" s="74"/>
      <c r="NLN27" s="74"/>
      <c r="NLO27" s="74"/>
      <c r="NLP27" s="74"/>
      <c r="NLQ27" s="74"/>
      <c r="NLR27" s="74"/>
      <c r="NLS27" s="74"/>
      <c r="NLT27" s="74"/>
      <c r="NLU27" s="74"/>
      <c r="NLV27" s="74"/>
      <c r="NLW27" s="74"/>
      <c r="NLX27" s="74"/>
      <c r="NLY27" s="74"/>
      <c r="NLZ27" s="74"/>
      <c r="NMA27" s="74"/>
      <c r="NMB27" s="74"/>
      <c r="NMC27" s="74"/>
      <c r="NMD27" s="74"/>
      <c r="NME27" s="74"/>
      <c r="NMF27" s="74"/>
      <c r="NMG27" s="74"/>
      <c r="NMH27" s="74"/>
      <c r="NMI27" s="74"/>
      <c r="NMJ27" s="74"/>
      <c r="NMK27" s="74"/>
      <c r="NML27" s="74"/>
      <c r="NMM27" s="74"/>
      <c r="NMN27" s="74"/>
      <c r="NMO27" s="74"/>
      <c r="NMP27" s="74"/>
      <c r="NMQ27" s="74"/>
      <c r="NMR27" s="74"/>
      <c r="NMS27" s="74"/>
      <c r="NMT27" s="74"/>
      <c r="NMU27" s="74"/>
      <c r="NMV27" s="74"/>
      <c r="NMW27" s="74"/>
      <c r="NMX27" s="74"/>
      <c r="NMY27" s="74"/>
      <c r="NMZ27" s="74"/>
      <c r="NNA27" s="74"/>
      <c r="NNB27" s="74"/>
      <c r="NNC27" s="74"/>
      <c r="NND27" s="74"/>
      <c r="NNE27" s="74"/>
      <c r="NNF27" s="74"/>
      <c r="NNG27" s="74"/>
      <c r="NNH27" s="74"/>
      <c r="NNI27" s="74"/>
      <c r="NNJ27" s="74"/>
      <c r="NNK27" s="74"/>
      <c r="NNL27" s="74"/>
      <c r="NNM27" s="74"/>
      <c r="NNN27" s="74"/>
      <c r="NNO27" s="74"/>
      <c r="NNP27" s="74"/>
      <c r="NNQ27" s="74"/>
      <c r="NNR27" s="74"/>
      <c r="NNS27" s="74"/>
      <c r="NNT27" s="74"/>
      <c r="NNU27" s="74"/>
      <c r="NNV27" s="74"/>
      <c r="NNW27" s="74"/>
      <c r="NNX27" s="74"/>
      <c r="NNY27" s="74"/>
      <c r="NNZ27" s="74"/>
      <c r="NOA27" s="74"/>
      <c r="NOB27" s="74"/>
      <c r="NOC27" s="74"/>
      <c r="NOD27" s="74"/>
      <c r="NOE27" s="74"/>
      <c r="NOF27" s="74"/>
      <c r="NOG27" s="74"/>
      <c r="NOH27" s="74"/>
      <c r="NOI27" s="74"/>
      <c r="NOJ27" s="74"/>
      <c r="NOK27" s="74"/>
      <c r="NOL27" s="74"/>
      <c r="NOM27" s="74"/>
      <c r="NON27" s="74"/>
      <c r="NOO27" s="74"/>
      <c r="NOP27" s="74"/>
      <c r="NOQ27" s="74"/>
      <c r="NOR27" s="74"/>
      <c r="NOS27" s="74"/>
      <c r="NOT27" s="74"/>
      <c r="NOU27" s="74"/>
      <c r="NOV27" s="74"/>
      <c r="NOW27" s="74"/>
      <c r="NOX27" s="74"/>
      <c r="NOY27" s="74"/>
      <c r="NOZ27" s="74"/>
      <c r="NPA27" s="74"/>
      <c r="NPB27" s="74"/>
      <c r="NPC27" s="74"/>
      <c r="NPD27" s="74"/>
      <c r="NPE27" s="74"/>
      <c r="NPF27" s="74"/>
      <c r="NPG27" s="74"/>
      <c r="NPH27" s="74"/>
      <c r="NPI27" s="74"/>
      <c r="NPJ27" s="74"/>
      <c r="NPK27" s="74"/>
      <c r="NPL27" s="74"/>
      <c r="NPM27" s="74"/>
      <c r="NPN27" s="74"/>
      <c r="NPO27" s="74"/>
      <c r="NPP27" s="74"/>
      <c r="NPQ27" s="74"/>
      <c r="NPR27" s="74"/>
      <c r="NPS27" s="74"/>
      <c r="NPT27" s="74"/>
      <c r="NPU27" s="74"/>
      <c r="NPV27" s="74"/>
      <c r="NPW27" s="74"/>
      <c r="NPX27" s="74"/>
      <c r="NPY27" s="74"/>
      <c r="NPZ27" s="74"/>
      <c r="NQA27" s="74"/>
      <c r="NQB27" s="74"/>
      <c r="NQC27" s="74"/>
      <c r="NQD27" s="74"/>
      <c r="NQE27" s="74"/>
      <c r="NQF27" s="74"/>
      <c r="NQG27" s="74"/>
      <c r="NQH27" s="74"/>
      <c r="NQI27" s="74"/>
      <c r="NQJ27" s="74"/>
      <c r="NQK27" s="74"/>
      <c r="NQL27" s="74"/>
      <c r="NQM27" s="74"/>
      <c r="NQN27" s="74"/>
      <c r="NQO27" s="74"/>
      <c r="NQP27" s="74"/>
      <c r="NQQ27" s="74"/>
      <c r="NQR27" s="74"/>
      <c r="NQS27" s="74"/>
      <c r="NQT27" s="74"/>
      <c r="NQU27" s="74"/>
      <c r="NQV27" s="74"/>
      <c r="NQW27" s="74"/>
      <c r="NQX27" s="74"/>
      <c r="NQY27" s="74"/>
      <c r="NQZ27" s="74"/>
      <c r="NRA27" s="74"/>
      <c r="NRB27" s="74"/>
      <c r="NRC27" s="74"/>
      <c r="NRD27" s="74"/>
      <c r="NRE27" s="74"/>
      <c r="NRF27" s="74"/>
      <c r="NRG27" s="74"/>
      <c r="NRH27" s="74"/>
      <c r="NRI27" s="74"/>
      <c r="NRJ27" s="74"/>
      <c r="NRK27" s="74"/>
      <c r="NRL27" s="74"/>
      <c r="NRM27" s="74"/>
      <c r="NRN27" s="74"/>
      <c r="NRO27" s="74"/>
      <c r="NRP27" s="74"/>
      <c r="NRQ27" s="74"/>
      <c r="NRR27" s="74"/>
      <c r="NRS27" s="74"/>
      <c r="NRT27" s="74"/>
      <c r="NRU27" s="74"/>
      <c r="NRV27" s="74"/>
      <c r="NRW27" s="74"/>
      <c r="NRX27" s="74"/>
      <c r="NRY27" s="74"/>
      <c r="NRZ27" s="74"/>
      <c r="NSA27" s="74"/>
      <c r="NSB27" s="74"/>
      <c r="NSC27" s="74"/>
      <c r="NSD27" s="74"/>
      <c r="NSE27" s="74"/>
      <c r="NSF27" s="74"/>
      <c r="NSG27" s="74"/>
      <c r="NSH27" s="74"/>
      <c r="NSI27" s="74"/>
      <c r="NSJ27" s="74"/>
      <c r="NSK27" s="74"/>
      <c r="NSL27" s="74"/>
      <c r="NSM27" s="74"/>
      <c r="NSN27" s="74"/>
      <c r="NSO27" s="74"/>
      <c r="NSP27" s="74"/>
      <c r="NSQ27" s="74"/>
      <c r="NSR27" s="74"/>
      <c r="NSS27" s="74"/>
      <c r="NST27" s="74"/>
      <c r="NSU27" s="74"/>
      <c r="NSV27" s="74"/>
      <c r="NSW27" s="74"/>
      <c r="NSX27" s="74"/>
      <c r="NSY27" s="74"/>
      <c r="NSZ27" s="74"/>
      <c r="NTA27" s="74"/>
      <c r="NTB27" s="74"/>
      <c r="NTC27" s="74"/>
      <c r="NTD27" s="74"/>
      <c r="NTE27" s="74"/>
      <c r="NTF27" s="74"/>
      <c r="NTG27" s="74"/>
      <c r="NTH27" s="74"/>
      <c r="NTI27" s="74"/>
      <c r="NTJ27" s="74"/>
      <c r="NTK27" s="74"/>
      <c r="NTL27" s="74"/>
      <c r="NTM27" s="74"/>
      <c r="NTN27" s="74"/>
      <c r="NTO27" s="74"/>
      <c r="NTP27" s="74"/>
      <c r="NTQ27" s="74"/>
      <c r="NTR27" s="74"/>
      <c r="NTS27" s="74"/>
      <c r="NTT27" s="74"/>
      <c r="NTU27" s="74"/>
      <c r="NTV27" s="74"/>
      <c r="NTW27" s="74"/>
      <c r="NTX27" s="74"/>
      <c r="NTY27" s="74"/>
      <c r="NTZ27" s="74"/>
      <c r="NUA27" s="74"/>
      <c r="NUB27" s="74"/>
      <c r="NUC27" s="74"/>
      <c r="NUD27" s="74"/>
      <c r="NUE27" s="74"/>
      <c r="NUF27" s="74"/>
      <c r="NUG27" s="74"/>
      <c r="NUH27" s="74"/>
      <c r="NUI27" s="74"/>
      <c r="NUJ27" s="74"/>
      <c r="NUK27" s="74"/>
      <c r="NUL27" s="74"/>
      <c r="NUM27" s="74"/>
      <c r="NUN27" s="74"/>
      <c r="NUO27" s="74"/>
      <c r="NUP27" s="74"/>
      <c r="NUQ27" s="74"/>
      <c r="NUR27" s="74"/>
      <c r="NUS27" s="74"/>
      <c r="NUT27" s="74"/>
      <c r="NUU27" s="74"/>
      <c r="NUV27" s="74"/>
      <c r="NUW27" s="74"/>
      <c r="NUX27" s="74"/>
      <c r="NUY27" s="74"/>
      <c r="NUZ27" s="74"/>
      <c r="NVA27" s="74"/>
      <c r="NVB27" s="74"/>
      <c r="NVC27" s="74"/>
      <c r="NVD27" s="74"/>
      <c r="NVE27" s="74"/>
      <c r="NVF27" s="74"/>
      <c r="NVG27" s="74"/>
      <c r="NVH27" s="74"/>
      <c r="NVI27" s="74"/>
      <c r="NVJ27" s="74"/>
      <c r="NVK27" s="74"/>
      <c r="NVL27" s="74"/>
      <c r="NVM27" s="74"/>
      <c r="NVN27" s="74"/>
      <c r="NVO27" s="74"/>
      <c r="NVP27" s="74"/>
      <c r="NVQ27" s="74"/>
      <c r="NVR27" s="74"/>
      <c r="NVS27" s="74"/>
      <c r="NVT27" s="74"/>
      <c r="NVU27" s="74"/>
      <c r="NVV27" s="74"/>
      <c r="NVW27" s="74"/>
      <c r="NVX27" s="74"/>
      <c r="NVY27" s="74"/>
      <c r="NVZ27" s="74"/>
      <c r="NWA27" s="74"/>
      <c r="NWB27" s="74"/>
      <c r="NWC27" s="74"/>
      <c r="NWD27" s="74"/>
      <c r="NWE27" s="74"/>
      <c r="NWF27" s="74"/>
      <c r="NWG27" s="74"/>
      <c r="NWH27" s="74"/>
      <c r="NWI27" s="74"/>
      <c r="NWJ27" s="74"/>
      <c r="NWK27" s="74"/>
      <c r="NWL27" s="74"/>
      <c r="NWM27" s="74"/>
      <c r="NWN27" s="74"/>
      <c r="NWO27" s="74"/>
      <c r="NWP27" s="74"/>
      <c r="NWQ27" s="74"/>
      <c r="NWR27" s="74"/>
      <c r="NWS27" s="74"/>
      <c r="NWT27" s="74"/>
      <c r="NWU27" s="74"/>
      <c r="NWV27" s="74"/>
      <c r="NWW27" s="74"/>
      <c r="NWX27" s="74"/>
      <c r="NWY27" s="74"/>
      <c r="NWZ27" s="74"/>
      <c r="NXA27" s="74"/>
      <c r="NXB27" s="74"/>
      <c r="NXC27" s="74"/>
      <c r="NXD27" s="74"/>
      <c r="NXE27" s="74"/>
      <c r="NXF27" s="74"/>
      <c r="NXG27" s="74"/>
      <c r="NXH27" s="74"/>
      <c r="NXI27" s="74"/>
      <c r="NXJ27" s="74"/>
      <c r="NXK27" s="74"/>
      <c r="NXL27" s="74"/>
      <c r="NXM27" s="74"/>
      <c r="NXN27" s="74"/>
      <c r="NXO27" s="74"/>
      <c r="NXP27" s="74"/>
      <c r="NXQ27" s="74"/>
      <c r="NXR27" s="74"/>
      <c r="NXS27" s="74"/>
      <c r="NXT27" s="74"/>
      <c r="NXU27" s="74"/>
      <c r="NXV27" s="74"/>
      <c r="NXW27" s="74"/>
      <c r="NXX27" s="74"/>
      <c r="NXY27" s="74"/>
      <c r="NXZ27" s="74"/>
      <c r="NYA27" s="74"/>
      <c r="NYB27" s="74"/>
      <c r="NYC27" s="74"/>
      <c r="NYD27" s="74"/>
      <c r="NYE27" s="74"/>
      <c r="NYF27" s="74"/>
      <c r="NYG27" s="74"/>
      <c r="NYH27" s="74"/>
      <c r="NYI27" s="74"/>
      <c r="NYJ27" s="74"/>
      <c r="NYK27" s="74"/>
      <c r="NYL27" s="74"/>
      <c r="NYM27" s="74"/>
      <c r="NYN27" s="74"/>
      <c r="NYO27" s="74"/>
      <c r="NYP27" s="74"/>
      <c r="NYQ27" s="74"/>
      <c r="NYR27" s="74"/>
      <c r="NYS27" s="74"/>
      <c r="NYT27" s="74"/>
      <c r="NYU27" s="74"/>
      <c r="NYV27" s="74"/>
      <c r="NYW27" s="74"/>
      <c r="NYX27" s="74"/>
      <c r="NYY27" s="74"/>
      <c r="NYZ27" s="74"/>
      <c r="NZA27" s="74"/>
      <c r="NZB27" s="74"/>
      <c r="NZC27" s="74"/>
      <c r="NZD27" s="74"/>
      <c r="NZE27" s="74"/>
      <c r="NZF27" s="74"/>
      <c r="NZG27" s="74"/>
      <c r="NZH27" s="74"/>
      <c r="NZI27" s="74"/>
      <c r="NZJ27" s="74"/>
      <c r="NZK27" s="74"/>
      <c r="NZL27" s="74"/>
      <c r="NZM27" s="74"/>
      <c r="NZN27" s="74"/>
      <c r="NZO27" s="74"/>
      <c r="NZP27" s="74"/>
      <c r="NZQ27" s="74"/>
      <c r="NZR27" s="74"/>
      <c r="NZS27" s="74"/>
      <c r="NZT27" s="74"/>
      <c r="NZU27" s="74"/>
      <c r="NZV27" s="74"/>
      <c r="NZW27" s="74"/>
      <c r="NZX27" s="74"/>
      <c r="NZY27" s="74"/>
      <c r="NZZ27" s="74"/>
      <c r="OAA27" s="74"/>
      <c r="OAB27" s="74"/>
      <c r="OAC27" s="74"/>
      <c r="OAD27" s="74"/>
      <c r="OAE27" s="74"/>
      <c r="OAF27" s="74"/>
      <c r="OAG27" s="74"/>
      <c r="OAH27" s="74"/>
      <c r="OAI27" s="74"/>
      <c r="OAJ27" s="74"/>
      <c r="OAK27" s="74"/>
      <c r="OAL27" s="74"/>
      <c r="OAM27" s="74"/>
      <c r="OAN27" s="74"/>
      <c r="OAO27" s="74"/>
      <c r="OAP27" s="74"/>
      <c r="OAQ27" s="74"/>
      <c r="OAR27" s="74"/>
      <c r="OAS27" s="74"/>
      <c r="OAT27" s="74"/>
      <c r="OAU27" s="74"/>
      <c r="OAV27" s="74"/>
      <c r="OAW27" s="74"/>
      <c r="OAX27" s="74"/>
      <c r="OAY27" s="74"/>
      <c r="OAZ27" s="74"/>
      <c r="OBA27" s="74"/>
      <c r="OBB27" s="74"/>
      <c r="OBC27" s="74"/>
      <c r="OBD27" s="74"/>
      <c r="OBE27" s="74"/>
      <c r="OBF27" s="74"/>
      <c r="OBG27" s="74"/>
      <c r="OBH27" s="74"/>
      <c r="OBI27" s="74"/>
      <c r="OBJ27" s="74"/>
      <c r="OBK27" s="74"/>
      <c r="OBL27" s="74"/>
      <c r="OBM27" s="74"/>
      <c r="OBN27" s="74"/>
      <c r="OBO27" s="74"/>
      <c r="OBP27" s="74"/>
      <c r="OBQ27" s="74"/>
      <c r="OBR27" s="74"/>
      <c r="OBS27" s="74"/>
      <c r="OBT27" s="74"/>
      <c r="OBU27" s="74"/>
      <c r="OBV27" s="74"/>
      <c r="OBW27" s="74"/>
      <c r="OBX27" s="74"/>
      <c r="OBY27" s="74"/>
      <c r="OBZ27" s="74"/>
      <c r="OCA27" s="74"/>
      <c r="OCB27" s="74"/>
      <c r="OCC27" s="74"/>
      <c r="OCD27" s="74"/>
      <c r="OCE27" s="74"/>
      <c r="OCF27" s="74"/>
      <c r="OCG27" s="74"/>
      <c r="OCH27" s="74"/>
      <c r="OCI27" s="74"/>
      <c r="OCJ27" s="74"/>
      <c r="OCK27" s="74"/>
      <c r="OCL27" s="74"/>
      <c r="OCM27" s="74"/>
      <c r="OCN27" s="74"/>
      <c r="OCO27" s="74"/>
      <c r="OCP27" s="74"/>
      <c r="OCQ27" s="74"/>
      <c r="OCR27" s="74"/>
      <c r="OCS27" s="74"/>
      <c r="OCT27" s="74"/>
      <c r="OCU27" s="74"/>
      <c r="OCV27" s="74"/>
      <c r="OCW27" s="74"/>
      <c r="OCX27" s="74"/>
      <c r="OCY27" s="74"/>
      <c r="OCZ27" s="74"/>
      <c r="ODA27" s="74"/>
      <c r="ODB27" s="74"/>
      <c r="ODC27" s="74"/>
      <c r="ODD27" s="74"/>
      <c r="ODE27" s="74"/>
      <c r="ODF27" s="74"/>
      <c r="ODG27" s="74"/>
      <c r="ODH27" s="74"/>
      <c r="ODI27" s="74"/>
      <c r="ODJ27" s="74"/>
      <c r="ODK27" s="74"/>
      <c r="ODL27" s="74"/>
      <c r="ODM27" s="74"/>
      <c r="ODN27" s="74"/>
      <c r="ODO27" s="74"/>
      <c r="ODP27" s="74"/>
      <c r="ODQ27" s="74"/>
      <c r="ODR27" s="74"/>
      <c r="ODS27" s="74"/>
      <c r="ODT27" s="74"/>
      <c r="ODU27" s="74"/>
      <c r="ODV27" s="74"/>
      <c r="ODW27" s="74"/>
      <c r="ODX27" s="74"/>
      <c r="ODY27" s="74"/>
      <c r="ODZ27" s="74"/>
      <c r="OEA27" s="74"/>
      <c r="OEB27" s="74"/>
      <c r="OEC27" s="74"/>
      <c r="OED27" s="74"/>
      <c r="OEE27" s="74"/>
      <c r="OEF27" s="74"/>
      <c r="OEG27" s="74"/>
      <c r="OEH27" s="74"/>
      <c r="OEI27" s="74"/>
      <c r="OEJ27" s="74"/>
      <c r="OEK27" s="74"/>
      <c r="OEL27" s="74"/>
      <c r="OEM27" s="74"/>
      <c r="OEN27" s="74"/>
      <c r="OEO27" s="74"/>
      <c r="OEP27" s="74"/>
      <c r="OEQ27" s="74"/>
      <c r="OER27" s="74"/>
      <c r="OES27" s="74"/>
      <c r="OET27" s="74"/>
      <c r="OEU27" s="74"/>
      <c r="OEV27" s="74"/>
      <c r="OEW27" s="74"/>
      <c r="OEX27" s="74"/>
      <c r="OEY27" s="74"/>
      <c r="OEZ27" s="74"/>
      <c r="OFA27" s="74"/>
      <c r="OFB27" s="74"/>
      <c r="OFC27" s="74"/>
      <c r="OFD27" s="74"/>
      <c r="OFE27" s="74"/>
      <c r="OFF27" s="74"/>
      <c r="OFG27" s="74"/>
      <c r="OFH27" s="74"/>
      <c r="OFI27" s="74"/>
      <c r="OFJ27" s="74"/>
      <c r="OFK27" s="74"/>
      <c r="OFL27" s="74"/>
      <c r="OFM27" s="74"/>
      <c r="OFN27" s="74"/>
      <c r="OFO27" s="74"/>
      <c r="OFP27" s="74"/>
      <c r="OFQ27" s="74"/>
      <c r="OFR27" s="74"/>
      <c r="OFS27" s="74"/>
      <c r="OFT27" s="74"/>
      <c r="OFU27" s="74"/>
      <c r="OFV27" s="74"/>
      <c r="OFW27" s="74"/>
      <c r="OFX27" s="74"/>
      <c r="OFY27" s="74"/>
      <c r="OFZ27" s="74"/>
      <c r="OGA27" s="74"/>
      <c r="OGB27" s="74"/>
      <c r="OGC27" s="74"/>
      <c r="OGD27" s="74"/>
      <c r="OGE27" s="74"/>
      <c r="OGF27" s="74"/>
      <c r="OGG27" s="74"/>
      <c r="OGH27" s="74"/>
      <c r="OGI27" s="74"/>
      <c r="OGJ27" s="74"/>
      <c r="OGK27" s="74"/>
      <c r="OGL27" s="74"/>
      <c r="OGM27" s="74"/>
      <c r="OGN27" s="74"/>
      <c r="OGO27" s="74"/>
      <c r="OGP27" s="74"/>
      <c r="OGQ27" s="74"/>
      <c r="OGR27" s="74"/>
      <c r="OGS27" s="74"/>
      <c r="OGT27" s="74"/>
      <c r="OGU27" s="74"/>
      <c r="OGV27" s="74"/>
      <c r="OGW27" s="74"/>
      <c r="OGX27" s="74"/>
      <c r="OGY27" s="74"/>
      <c r="OGZ27" s="74"/>
      <c r="OHA27" s="74"/>
      <c r="OHB27" s="74"/>
      <c r="OHC27" s="74"/>
      <c r="OHD27" s="74"/>
      <c r="OHE27" s="74"/>
      <c r="OHF27" s="74"/>
      <c r="OHG27" s="74"/>
      <c r="OHH27" s="74"/>
      <c r="OHI27" s="74"/>
      <c r="OHJ27" s="74"/>
      <c r="OHK27" s="74"/>
      <c r="OHL27" s="74"/>
      <c r="OHM27" s="74"/>
      <c r="OHN27" s="74"/>
      <c r="OHO27" s="74"/>
      <c r="OHP27" s="74"/>
      <c r="OHQ27" s="74"/>
      <c r="OHR27" s="74"/>
      <c r="OHS27" s="74"/>
      <c r="OHT27" s="74"/>
      <c r="OHU27" s="74"/>
      <c r="OHV27" s="74"/>
      <c r="OHW27" s="74"/>
      <c r="OHX27" s="74"/>
      <c r="OHY27" s="74"/>
      <c r="OHZ27" s="74"/>
      <c r="OIA27" s="74"/>
      <c r="OIB27" s="74"/>
      <c r="OIC27" s="74"/>
      <c r="OID27" s="74"/>
      <c r="OIE27" s="74"/>
      <c r="OIF27" s="74"/>
      <c r="OIG27" s="74"/>
      <c r="OIH27" s="74"/>
      <c r="OII27" s="74"/>
      <c r="OIJ27" s="74"/>
      <c r="OIK27" s="74"/>
      <c r="OIL27" s="74"/>
      <c r="OIM27" s="74"/>
      <c r="OIN27" s="74"/>
      <c r="OIO27" s="74"/>
      <c r="OIP27" s="74"/>
      <c r="OIQ27" s="74"/>
      <c r="OIR27" s="74"/>
      <c r="OIS27" s="74"/>
      <c r="OIT27" s="74"/>
      <c r="OIU27" s="74"/>
      <c r="OIV27" s="74"/>
      <c r="OIW27" s="74"/>
      <c r="OIX27" s="74"/>
      <c r="OIY27" s="74"/>
      <c r="OIZ27" s="74"/>
      <c r="OJA27" s="74"/>
      <c r="OJB27" s="74"/>
      <c r="OJC27" s="74"/>
      <c r="OJD27" s="74"/>
      <c r="OJE27" s="74"/>
      <c r="OJF27" s="74"/>
      <c r="OJG27" s="74"/>
      <c r="OJH27" s="74"/>
      <c r="OJI27" s="74"/>
      <c r="OJJ27" s="74"/>
      <c r="OJK27" s="74"/>
      <c r="OJL27" s="74"/>
      <c r="OJM27" s="74"/>
      <c r="OJN27" s="74"/>
      <c r="OJO27" s="74"/>
      <c r="OJP27" s="74"/>
      <c r="OJQ27" s="74"/>
      <c r="OJR27" s="74"/>
      <c r="OJS27" s="74"/>
      <c r="OJT27" s="74"/>
      <c r="OJU27" s="74"/>
      <c r="OJV27" s="74"/>
      <c r="OJW27" s="74"/>
      <c r="OJX27" s="74"/>
      <c r="OJY27" s="74"/>
      <c r="OJZ27" s="74"/>
      <c r="OKA27" s="74"/>
      <c r="OKB27" s="74"/>
      <c r="OKC27" s="74"/>
      <c r="OKD27" s="74"/>
      <c r="OKE27" s="74"/>
      <c r="OKF27" s="74"/>
      <c r="OKG27" s="74"/>
      <c r="OKH27" s="74"/>
      <c r="OKI27" s="74"/>
      <c r="OKJ27" s="74"/>
      <c r="OKK27" s="74"/>
      <c r="OKL27" s="74"/>
      <c r="OKM27" s="74"/>
      <c r="OKN27" s="74"/>
      <c r="OKO27" s="74"/>
      <c r="OKP27" s="74"/>
      <c r="OKQ27" s="74"/>
      <c r="OKR27" s="74"/>
      <c r="OKS27" s="74"/>
      <c r="OKT27" s="74"/>
      <c r="OKU27" s="74"/>
      <c r="OKV27" s="74"/>
      <c r="OKW27" s="74"/>
      <c r="OKX27" s="74"/>
      <c r="OKY27" s="74"/>
      <c r="OKZ27" s="74"/>
      <c r="OLA27" s="74"/>
      <c r="OLB27" s="74"/>
      <c r="OLC27" s="74"/>
      <c r="OLD27" s="74"/>
      <c r="OLE27" s="74"/>
      <c r="OLF27" s="74"/>
      <c r="OLG27" s="74"/>
      <c r="OLH27" s="74"/>
      <c r="OLI27" s="74"/>
      <c r="OLJ27" s="74"/>
      <c r="OLK27" s="74"/>
      <c r="OLL27" s="74"/>
      <c r="OLM27" s="74"/>
      <c r="OLN27" s="74"/>
      <c r="OLO27" s="74"/>
      <c r="OLP27" s="74"/>
      <c r="OLQ27" s="74"/>
      <c r="OLR27" s="74"/>
      <c r="OLS27" s="74"/>
      <c r="OLT27" s="74"/>
      <c r="OLU27" s="74"/>
      <c r="OLV27" s="74"/>
      <c r="OLW27" s="74"/>
      <c r="OLX27" s="74"/>
      <c r="OLY27" s="74"/>
      <c r="OLZ27" s="74"/>
      <c r="OMA27" s="74"/>
      <c r="OMB27" s="74"/>
      <c r="OMC27" s="74"/>
      <c r="OMD27" s="74"/>
      <c r="OME27" s="74"/>
      <c r="OMF27" s="74"/>
      <c r="OMG27" s="74"/>
      <c r="OMH27" s="74"/>
      <c r="OMI27" s="74"/>
      <c r="OMJ27" s="74"/>
      <c r="OMK27" s="74"/>
      <c r="OML27" s="74"/>
      <c r="OMM27" s="74"/>
      <c r="OMN27" s="74"/>
      <c r="OMO27" s="74"/>
      <c r="OMP27" s="74"/>
      <c r="OMQ27" s="74"/>
      <c r="OMR27" s="74"/>
      <c r="OMS27" s="74"/>
      <c r="OMT27" s="74"/>
      <c r="OMU27" s="74"/>
      <c r="OMV27" s="74"/>
      <c r="OMW27" s="74"/>
      <c r="OMX27" s="74"/>
      <c r="OMY27" s="74"/>
      <c r="OMZ27" s="74"/>
      <c r="ONA27" s="74"/>
      <c r="ONB27" s="74"/>
      <c r="ONC27" s="74"/>
      <c r="OND27" s="74"/>
      <c r="ONE27" s="74"/>
      <c r="ONF27" s="74"/>
      <c r="ONG27" s="74"/>
      <c r="ONH27" s="74"/>
      <c r="ONI27" s="74"/>
      <c r="ONJ27" s="74"/>
      <c r="ONK27" s="74"/>
      <c r="ONL27" s="74"/>
      <c r="ONM27" s="74"/>
      <c r="ONN27" s="74"/>
      <c r="ONO27" s="74"/>
      <c r="ONP27" s="74"/>
      <c r="ONQ27" s="74"/>
      <c r="ONR27" s="74"/>
      <c r="ONS27" s="74"/>
      <c r="ONT27" s="74"/>
      <c r="ONU27" s="74"/>
      <c r="ONV27" s="74"/>
      <c r="ONW27" s="74"/>
      <c r="ONX27" s="74"/>
      <c r="ONY27" s="74"/>
      <c r="ONZ27" s="74"/>
      <c r="OOA27" s="74"/>
      <c r="OOB27" s="74"/>
      <c r="OOC27" s="74"/>
      <c r="OOD27" s="74"/>
      <c r="OOE27" s="74"/>
      <c r="OOF27" s="74"/>
      <c r="OOG27" s="74"/>
      <c r="OOH27" s="74"/>
      <c r="OOI27" s="74"/>
      <c r="OOJ27" s="74"/>
      <c r="OOK27" s="74"/>
      <c r="OOL27" s="74"/>
      <c r="OOM27" s="74"/>
      <c r="OON27" s="74"/>
      <c r="OOO27" s="74"/>
      <c r="OOP27" s="74"/>
      <c r="OOQ27" s="74"/>
      <c r="OOR27" s="74"/>
      <c r="OOS27" s="74"/>
      <c r="OOT27" s="74"/>
      <c r="OOU27" s="74"/>
      <c r="OOV27" s="74"/>
      <c r="OOW27" s="74"/>
      <c r="OOX27" s="74"/>
      <c r="OOY27" s="74"/>
      <c r="OOZ27" s="74"/>
      <c r="OPA27" s="74"/>
      <c r="OPB27" s="74"/>
      <c r="OPC27" s="74"/>
      <c r="OPD27" s="74"/>
      <c r="OPE27" s="74"/>
      <c r="OPF27" s="74"/>
      <c r="OPG27" s="74"/>
      <c r="OPH27" s="74"/>
      <c r="OPI27" s="74"/>
      <c r="OPJ27" s="74"/>
      <c r="OPK27" s="74"/>
      <c r="OPL27" s="74"/>
      <c r="OPM27" s="74"/>
      <c r="OPN27" s="74"/>
      <c r="OPO27" s="74"/>
      <c r="OPP27" s="74"/>
      <c r="OPQ27" s="74"/>
      <c r="OPR27" s="74"/>
      <c r="OPS27" s="74"/>
      <c r="OPT27" s="74"/>
      <c r="OPU27" s="74"/>
      <c r="OPV27" s="74"/>
      <c r="OPW27" s="74"/>
      <c r="OPX27" s="74"/>
      <c r="OPY27" s="74"/>
      <c r="OPZ27" s="74"/>
      <c r="OQA27" s="74"/>
      <c r="OQB27" s="74"/>
      <c r="OQC27" s="74"/>
      <c r="OQD27" s="74"/>
      <c r="OQE27" s="74"/>
      <c r="OQF27" s="74"/>
      <c r="OQG27" s="74"/>
      <c r="OQH27" s="74"/>
      <c r="OQI27" s="74"/>
      <c r="OQJ27" s="74"/>
      <c r="OQK27" s="74"/>
      <c r="OQL27" s="74"/>
      <c r="OQM27" s="74"/>
      <c r="OQN27" s="74"/>
      <c r="OQO27" s="74"/>
      <c r="OQP27" s="74"/>
      <c r="OQQ27" s="74"/>
      <c r="OQR27" s="74"/>
      <c r="OQS27" s="74"/>
      <c r="OQT27" s="74"/>
      <c r="OQU27" s="74"/>
      <c r="OQV27" s="74"/>
      <c r="OQW27" s="74"/>
      <c r="OQX27" s="74"/>
      <c r="OQY27" s="74"/>
      <c r="OQZ27" s="74"/>
      <c r="ORA27" s="74"/>
      <c r="ORB27" s="74"/>
      <c r="ORC27" s="74"/>
      <c r="ORD27" s="74"/>
      <c r="ORE27" s="74"/>
      <c r="ORF27" s="74"/>
      <c r="ORG27" s="74"/>
      <c r="ORH27" s="74"/>
      <c r="ORI27" s="74"/>
      <c r="ORJ27" s="74"/>
      <c r="ORK27" s="74"/>
      <c r="ORL27" s="74"/>
      <c r="ORM27" s="74"/>
      <c r="ORN27" s="74"/>
      <c r="ORO27" s="74"/>
      <c r="ORP27" s="74"/>
      <c r="ORQ27" s="74"/>
      <c r="ORR27" s="74"/>
      <c r="ORS27" s="74"/>
      <c r="ORT27" s="74"/>
      <c r="ORU27" s="74"/>
      <c r="ORV27" s="74"/>
      <c r="ORW27" s="74"/>
      <c r="ORX27" s="74"/>
      <c r="ORY27" s="74"/>
      <c r="ORZ27" s="74"/>
      <c r="OSA27" s="74"/>
      <c r="OSB27" s="74"/>
      <c r="OSC27" s="74"/>
      <c r="OSD27" s="74"/>
      <c r="OSE27" s="74"/>
      <c r="OSF27" s="74"/>
      <c r="OSG27" s="74"/>
      <c r="OSH27" s="74"/>
      <c r="OSI27" s="74"/>
      <c r="OSJ27" s="74"/>
      <c r="OSK27" s="74"/>
      <c r="OSL27" s="74"/>
      <c r="OSM27" s="74"/>
      <c r="OSN27" s="74"/>
      <c r="OSO27" s="74"/>
      <c r="OSP27" s="74"/>
      <c r="OSQ27" s="74"/>
      <c r="OSR27" s="74"/>
      <c r="OSS27" s="74"/>
      <c r="OST27" s="74"/>
      <c r="OSU27" s="74"/>
      <c r="OSV27" s="74"/>
      <c r="OSW27" s="74"/>
      <c r="OSX27" s="74"/>
      <c r="OSY27" s="74"/>
      <c r="OSZ27" s="74"/>
      <c r="OTA27" s="74"/>
      <c r="OTB27" s="74"/>
      <c r="OTC27" s="74"/>
      <c r="OTD27" s="74"/>
      <c r="OTE27" s="74"/>
      <c r="OTF27" s="74"/>
      <c r="OTG27" s="74"/>
      <c r="OTH27" s="74"/>
      <c r="OTI27" s="74"/>
      <c r="OTJ27" s="74"/>
      <c r="OTK27" s="74"/>
      <c r="OTL27" s="74"/>
      <c r="OTM27" s="74"/>
      <c r="OTN27" s="74"/>
      <c r="OTO27" s="74"/>
      <c r="OTP27" s="74"/>
      <c r="OTQ27" s="74"/>
      <c r="OTR27" s="74"/>
      <c r="OTS27" s="74"/>
      <c r="OTT27" s="74"/>
      <c r="OTU27" s="74"/>
      <c r="OTV27" s="74"/>
      <c r="OTW27" s="74"/>
      <c r="OTX27" s="74"/>
      <c r="OTY27" s="74"/>
      <c r="OTZ27" s="74"/>
      <c r="OUA27" s="74"/>
      <c r="OUB27" s="74"/>
      <c r="OUC27" s="74"/>
      <c r="OUD27" s="74"/>
      <c r="OUE27" s="74"/>
      <c r="OUF27" s="74"/>
      <c r="OUG27" s="74"/>
      <c r="OUH27" s="74"/>
      <c r="OUI27" s="74"/>
      <c r="OUJ27" s="74"/>
      <c r="OUK27" s="74"/>
      <c r="OUL27" s="74"/>
      <c r="OUM27" s="74"/>
      <c r="OUN27" s="74"/>
      <c r="OUO27" s="74"/>
      <c r="OUP27" s="74"/>
      <c r="OUQ27" s="74"/>
      <c r="OUR27" s="74"/>
      <c r="OUS27" s="74"/>
      <c r="OUT27" s="74"/>
      <c r="OUU27" s="74"/>
      <c r="OUV27" s="74"/>
      <c r="OUW27" s="74"/>
      <c r="OUX27" s="74"/>
      <c r="OUY27" s="74"/>
      <c r="OUZ27" s="74"/>
      <c r="OVA27" s="74"/>
      <c r="OVB27" s="74"/>
      <c r="OVC27" s="74"/>
      <c r="OVD27" s="74"/>
      <c r="OVE27" s="74"/>
      <c r="OVF27" s="74"/>
      <c r="OVG27" s="74"/>
      <c r="OVH27" s="74"/>
      <c r="OVI27" s="74"/>
      <c r="OVJ27" s="74"/>
      <c r="OVK27" s="74"/>
      <c r="OVL27" s="74"/>
      <c r="OVM27" s="74"/>
      <c r="OVN27" s="74"/>
      <c r="OVO27" s="74"/>
      <c r="OVP27" s="74"/>
      <c r="OVQ27" s="74"/>
      <c r="OVR27" s="74"/>
      <c r="OVS27" s="74"/>
      <c r="OVT27" s="74"/>
      <c r="OVU27" s="74"/>
      <c r="OVV27" s="74"/>
      <c r="OVW27" s="74"/>
      <c r="OVX27" s="74"/>
      <c r="OVY27" s="74"/>
      <c r="OVZ27" s="74"/>
      <c r="OWA27" s="74"/>
      <c r="OWB27" s="74"/>
      <c r="OWC27" s="74"/>
      <c r="OWD27" s="74"/>
      <c r="OWE27" s="74"/>
      <c r="OWF27" s="74"/>
      <c r="OWG27" s="74"/>
      <c r="OWH27" s="74"/>
      <c r="OWI27" s="74"/>
      <c r="OWJ27" s="74"/>
      <c r="OWK27" s="74"/>
      <c r="OWL27" s="74"/>
      <c r="OWM27" s="74"/>
      <c r="OWN27" s="74"/>
      <c r="OWO27" s="74"/>
      <c r="OWP27" s="74"/>
      <c r="OWQ27" s="74"/>
      <c r="OWR27" s="74"/>
      <c r="OWS27" s="74"/>
      <c r="OWT27" s="74"/>
      <c r="OWU27" s="74"/>
      <c r="OWV27" s="74"/>
      <c r="OWW27" s="74"/>
      <c r="OWX27" s="74"/>
      <c r="OWY27" s="74"/>
      <c r="OWZ27" s="74"/>
      <c r="OXA27" s="74"/>
      <c r="OXB27" s="74"/>
      <c r="OXC27" s="74"/>
      <c r="OXD27" s="74"/>
      <c r="OXE27" s="74"/>
      <c r="OXF27" s="74"/>
      <c r="OXG27" s="74"/>
      <c r="OXH27" s="74"/>
      <c r="OXI27" s="74"/>
      <c r="OXJ27" s="74"/>
      <c r="OXK27" s="74"/>
      <c r="OXL27" s="74"/>
      <c r="OXM27" s="74"/>
      <c r="OXN27" s="74"/>
      <c r="OXO27" s="74"/>
      <c r="OXP27" s="74"/>
      <c r="OXQ27" s="74"/>
      <c r="OXR27" s="74"/>
      <c r="OXS27" s="74"/>
      <c r="OXT27" s="74"/>
      <c r="OXU27" s="74"/>
      <c r="OXV27" s="74"/>
      <c r="OXW27" s="74"/>
      <c r="OXX27" s="74"/>
      <c r="OXY27" s="74"/>
      <c r="OXZ27" s="74"/>
      <c r="OYA27" s="74"/>
      <c r="OYB27" s="74"/>
      <c r="OYC27" s="74"/>
      <c r="OYD27" s="74"/>
      <c r="OYE27" s="74"/>
      <c r="OYF27" s="74"/>
      <c r="OYG27" s="74"/>
      <c r="OYH27" s="74"/>
      <c r="OYI27" s="74"/>
      <c r="OYJ27" s="74"/>
      <c r="OYK27" s="74"/>
      <c r="OYL27" s="74"/>
      <c r="OYM27" s="74"/>
      <c r="OYN27" s="74"/>
      <c r="OYO27" s="74"/>
      <c r="OYP27" s="74"/>
      <c r="OYQ27" s="74"/>
      <c r="OYR27" s="74"/>
      <c r="OYS27" s="74"/>
      <c r="OYT27" s="74"/>
      <c r="OYU27" s="74"/>
      <c r="OYV27" s="74"/>
      <c r="OYW27" s="74"/>
      <c r="OYX27" s="74"/>
      <c r="OYY27" s="74"/>
      <c r="OYZ27" s="74"/>
      <c r="OZA27" s="74"/>
      <c r="OZB27" s="74"/>
      <c r="OZC27" s="74"/>
      <c r="OZD27" s="74"/>
      <c r="OZE27" s="74"/>
      <c r="OZF27" s="74"/>
      <c r="OZG27" s="74"/>
      <c r="OZH27" s="74"/>
      <c r="OZI27" s="74"/>
      <c r="OZJ27" s="74"/>
      <c r="OZK27" s="74"/>
      <c r="OZL27" s="74"/>
      <c r="OZM27" s="74"/>
      <c r="OZN27" s="74"/>
      <c r="OZO27" s="74"/>
      <c r="OZP27" s="74"/>
      <c r="OZQ27" s="74"/>
      <c r="OZR27" s="74"/>
      <c r="OZS27" s="74"/>
      <c r="OZT27" s="74"/>
      <c r="OZU27" s="74"/>
      <c r="OZV27" s="74"/>
      <c r="OZW27" s="74"/>
      <c r="OZX27" s="74"/>
      <c r="OZY27" s="74"/>
      <c r="OZZ27" s="74"/>
      <c r="PAA27" s="74"/>
      <c r="PAB27" s="74"/>
      <c r="PAC27" s="74"/>
      <c r="PAD27" s="74"/>
      <c r="PAE27" s="74"/>
      <c r="PAF27" s="74"/>
      <c r="PAG27" s="74"/>
      <c r="PAH27" s="74"/>
      <c r="PAI27" s="74"/>
      <c r="PAJ27" s="74"/>
      <c r="PAK27" s="74"/>
      <c r="PAL27" s="74"/>
      <c r="PAM27" s="74"/>
      <c r="PAN27" s="74"/>
      <c r="PAO27" s="74"/>
      <c r="PAP27" s="74"/>
      <c r="PAQ27" s="74"/>
      <c r="PAR27" s="74"/>
      <c r="PAS27" s="74"/>
      <c r="PAT27" s="74"/>
      <c r="PAU27" s="74"/>
      <c r="PAV27" s="74"/>
      <c r="PAW27" s="74"/>
      <c r="PAX27" s="74"/>
      <c r="PAY27" s="74"/>
      <c r="PAZ27" s="74"/>
      <c r="PBA27" s="74"/>
      <c r="PBB27" s="74"/>
      <c r="PBC27" s="74"/>
      <c r="PBD27" s="74"/>
      <c r="PBE27" s="74"/>
      <c r="PBF27" s="74"/>
      <c r="PBG27" s="74"/>
      <c r="PBH27" s="74"/>
      <c r="PBI27" s="74"/>
      <c r="PBJ27" s="74"/>
      <c r="PBK27" s="74"/>
      <c r="PBL27" s="74"/>
      <c r="PBM27" s="74"/>
      <c r="PBN27" s="74"/>
      <c r="PBO27" s="74"/>
      <c r="PBP27" s="74"/>
      <c r="PBQ27" s="74"/>
      <c r="PBR27" s="74"/>
      <c r="PBS27" s="74"/>
      <c r="PBT27" s="74"/>
      <c r="PBU27" s="74"/>
      <c r="PBV27" s="74"/>
      <c r="PBW27" s="74"/>
      <c r="PBX27" s="74"/>
      <c r="PBY27" s="74"/>
      <c r="PBZ27" s="74"/>
      <c r="PCA27" s="74"/>
      <c r="PCB27" s="74"/>
      <c r="PCC27" s="74"/>
      <c r="PCD27" s="74"/>
      <c r="PCE27" s="74"/>
      <c r="PCF27" s="74"/>
      <c r="PCG27" s="74"/>
      <c r="PCH27" s="74"/>
      <c r="PCI27" s="74"/>
      <c r="PCJ27" s="74"/>
      <c r="PCK27" s="74"/>
      <c r="PCL27" s="74"/>
      <c r="PCM27" s="74"/>
      <c r="PCN27" s="74"/>
      <c r="PCO27" s="74"/>
      <c r="PCP27" s="74"/>
      <c r="PCQ27" s="74"/>
      <c r="PCR27" s="74"/>
      <c r="PCS27" s="74"/>
      <c r="PCT27" s="74"/>
      <c r="PCU27" s="74"/>
      <c r="PCV27" s="74"/>
      <c r="PCW27" s="74"/>
      <c r="PCX27" s="74"/>
      <c r="PCY27" s="74"/>
      <c r="PCZ27" s="74"/>
      <c r="PDA27" s="74"/>
      <c r="PDB27" s="74"/>
      <c r="PDC27" s="74"/>
      <c r="PDD27" s="74"/>
      <c r="PDE27" s="74"/>
      <c r="PDF27" s="74"/>
      <c r="PDG27" s="74"/>
      <c r="PDH27" s="74"/>
      <c r="PDI27" s="74"/>
      <c r="PDJ27" s="74"/>
      <c r="PDK27" s="74"/>
      <c r="PDL27" s="74"/>
      <c r="PDM27" s="74"/>
      <c r="PDN27" s="74"/>
      <c r="PDO27" s="74"/>
      <c r="PDP27" s="74"/>
      <c r="PDQ27" s="74"/>
      <c r="PDR27" s="74"/>
      <c r="PDS27" s="74"/>
      <c r="PDT27" s="74"/>
      <c r="PDU27" s="74"/>
      <c r="PDV27" s="74"/>
      <c r="PDW27" s="74"/>
      <c r="PDX27" s="74"/>
      <c r="PDY27" s="74"/>
      <c r="PDZ27" s="74"/>
      <c r="PEA27" s="74"/>
      <c r="PEB27" s="74"/>
      <c r="PEC27" s="74"/>
      <c r="PED27" s="74"/>
      <c r="PEE27" s="74"/>
      <c r="PEF27" s="74"/>
      <c r="PEG27" s="74"/>
      <c r="PEH27" s="74"/>
      <c r="PEI27" s="74"/>
      <c r="PEJ27" s="74"/>
      <c r="PEK27" s="74"/>
      <c r="PEL27" s="74"/>
      <c r="PEM27" s="74"/>
      <c r="PEN27" s="74"/>
      <c r="PEO27" s="74"/>
      <c r="PEP27" s="74"/>
      <c r="PEQ27" s="74"/>
      <c r="PER27" s="74"/>
      <c r="PES27" s="74"/>
      <c r="PET27" s="74"/>
      <c r="PEU27" s="74"/>
      <c r="PEV27" s="74"/>
      <c r="PEW27" s="74"/>
      <c r="PEX27" s="74"/>
      <c r="PEY27" s="74"/>
      <c r="PEZ27" s="74"/>
      <c r="PFA27" s="74"/>
      <c r="PFB27" s="74"/>
      <c r="PFC27" s="74"/>
      <c r="PFD27" s="74"/>
      <c r="PFE27" s="74"/>
      <c r="PFF27" s="74"/>
      <c r="PFG27" s="74"/>
      <c r="PFH27" s="74"/>
      <c r="PFI27" s="74"/>
      <c r="PFJ27" s="74"/>
      <c r="PFK27" s="74"/>
      <c r="PFL27" s="74"/>
      <c r="PFM27" s="74"/>
      <c r="PFN27" s="74"/>
      <c r="PFO27" s="74"/>
      <c r="PFP27" s="74"/>
      <c r="PFQ27" s="74"/>
      <c r="PFR27" s="74"/>
      <c r="PFS27" s="74"/>
      <c r="PFT27" s="74"/>
      <c r="PFU27" s="74"/>
      <c r="PFV27" s="74"/>
      <c r="PFW27" s="74"/>
      <c r="PFX27" s="74"/>
      <c r="PFY27" s="74"/>
      <c r="PFZ27" s="74"/>
      <c r="PGA27" s="74"/>
      <c r="PGB27" s="74"/>
      <c r="PGC27" s="74"/>
      <c r="PGD27" s="74"/>
      <c r="PGE27" s="74"/>
      <c r="PGF27" s="74"/>
      <c r="PGG27" s="74"/>
      <c r="PGH27" s="74"/>
      <c r="PGI27" s="74"/>
      <c r="PGJ27" s="74"/>
      <c r="PGK27" s="74"/>
      <c r="PGL27" s="74"/>
      <c r="PGM27" s="74"/>
      <c r="PGN27" s="74"/>
      <c r="PGO27" s="74"/>
      <c r="PGP27" s="74"/>
      <c r="PGQ27" s="74"/>
      <c r="PGR27" s="74"/>
      <c r="PGS27" s="74"/>
      <c r="PGT27" s="74"/>
      <c r="PGU27" s="74"/>
      <c r="PGV27" s="74"/>
      <c r="PGW27" s="74"/>
      <c r="PGX27" s="74"/>
      <c r="PGY27" s="74"/>
      <c r="PGZ27" s="74"/>
      <c r="PHA27" s="74"/>
      <c r="PHB27" s="74"/>
      <c r="PHC27" s="74"/>
      <c r="PHD27" s="74"/>
      <c r="PHE27" s="74"/>
      <c r="PHF27" s="74"/>
      <c r="PHG27" s="74"/>
      <c r="PHH27" s="74"/>
      <c r="PHI27" s="74"/>
      <c r="PHJ27" s="74"/>
      <c r="PHK27" s="74"/>
      <c r="PHL27" s="74"/>
      <c r="PHM27" s="74"/>
      <c r="PHN27" s="74"/>
      <c r="PHO27" s="74"/>
      <c r="PHP27" s="74"/>
      <c r="PHQ27" s="74"/>
      <c r="PHR27" s="74"/>
      <c r="PHS27" s="74"/>
      <c r="PHT27" s="74"/>
      <c r="PHU27" s="74"/>
      <c r="PHV27" s="74"/>
      <c r="PHW27" s="74"/>
      <c r="PHX27" s="74"/>
      <c r="PHY27" s="74"/>
      <c r="PHZ27" s="74"/>
      <c r="PIA27" s="74"/>
      <c r="PIB27" s="74"/>
      <c r="PIC27" s="74"/>
      <c r="PID27" s="74"/>
      <c r="PIE27" s="74"/>
      <c r="PIF27" s="74"/>
      <c r="PIG27" s="74"/>
      <c r="PIH27" s="74"/>
      <c r="PII27" s="74"/>
      <c r="PIJ27" s="74"/>
      <c r="PIK27" s="74"/>
      <c r="PIL27" s="74"/>
      <c r="PIM27" s="74"/>
      <c r="PIN27" s="74"/>
      <c r="PIO27" s="74"/>
      <c r="PIP27" s="74"/>
      <c r="PIQ27" s="74"/>
      <c r="PIR27" s="74"/>
      <c r="PIS27" s="74"/>
      <c r="PIT27" s="74"/>
      <c r="PIU27" s="74"/>
      <c r="PIV27" s="74"/>
      <c r="PIW27" s="74"/>
      <c r="PIX27" s="74"/>
      <c r="PIY27" s="74"/>
      <c r="PIZ27" s="74"/>
      <c r="PJA27" s="74"/>
      <c r="PJB27" s="74"/>
      <c r="PJC27" s="74"/>
      <c r="PJD27" s="74"/>
      <c r="PJE27" s="74"/>
      <c r="PJF27" s="74"/>
      <c r="PJG27" s="74"/>
      <c r="PJH27" s="74"/>
      <c r="PJI27" s="74"/>
      <c r="PJJ27" s="74"/>
      <c r="PJK27" s="74"/>
      <c r="PJL27" s="74"/>
      <c r="PJM27" s="74"/>
      <c r="PJN27" s="74"/>
      <c r="PJO27" s="74"/>
      <c r="PJP27" s="74"/>
      <c r="PJQ27" s="74"/>
      <c r="PJR27" s="74"/>
      <c r="PJS27" s="74"/>
      <c r="PJT27" s="74"/>
      <c r="PJU27" s="74"/>
      <c r="PJV27" s="74"/>
      <c r="PJW27" s="74"/>
      <c r="PJX27" s="74"/>
      <c r="PJY27" s="74"/>
      <c r="PJZ27" s="74"/>
      <c r="PKA27" s="74"/>
      <c r="PKB27" s="74"/>
      <c r="PKC27" s="74"/>
      <c r="PKD27" s="74"/>
      <c r="PKE27" s="74"/>
      <c r="PKF27" s="74"/>
      <c r="PKG27" s="74"/>
      <c r="PKH27" s="74"/>
      <c r="PKI27" s="74"/>
      <c r="PKJ27" s="74"/>
      <c r="PKK27" s="74"/>
      <c r="PKL27" s="74"/>
      <c r="PKM27" s="74"/>
      <c r="PKN27" s="74"/>
      <c r="PKO27" s="74"/>
      <c r="PKP27" s="74"/>
      <c r="PKQ27" s="74"/>
      <c r="PKR27" s="74"/>
      <c r="PKS27" s="74"/>
      <c r="PKT27" s="74"/>
      <c r="PKU27" s="74"/>
      <c r="PKV27" s="74"/>
      <c r="PKW27" s="74"/>
      <c r="PKX27" s="74"/>
      <c r="PKY27" s="74"/>
      <c r="PKZ27" s="74"/>
      <c r="PLA27" s="74"/>
      <c r="PLB27" s="74"/>
      <c r="PLC27" s="74"/>
      <c r="PLD27" s="74"/>
      <c r="PLE27" s="74"/>
      <c r="PLF27" s="74"/>
      <c r="PLG27" s="74"/>
      <c r="PLH27" s="74"/>
      <c r="PLI27" s="74"/>
      <c r="PLJ27" s="74"/>
      <c r="PLK27" s="74"/>
      <c r="PLL27" s="74"/>
      <c r="PLM27" s="74"/>
      <c r="PLN27" s="74"/>
      <c r="PLO27" s="74"/>
      <c r="PLP27" s="74"/>
      <c r="PLQ27" s="74"/>
      <c r="PLR27" s="74"/>
      <c r="PLS27" s="74"/>
      <c r="PLT27" s="74"/>
      <c r="PLU27" s="74"/>
      <c r="PLV27" s="74"/>
      <c r="PLW27" s="74"/>
      <c r="PLX27" s="74"/>
      <c r="PLY27" s="74"/>
      <c r="PLZ27" s="74"/>
      <c r="PMA27" s="74"/>
      <c r="PMB27" s="74"/>
      <c r="PMC27" s="74"/>
      <c r="PMD27" s="74"/>
      <c r="PME27" s="74"/>
      <c r="PMF27" s="74"/>
      <c r="PMG27" s="74"/>
      <c r="PMH27" s="74"/>
      <c r="PMI27" s="74"/>
      <c r="PMJ27" s="74"/>
      <c r="PMK27" s="74"/>
      <c r="PML27" s="74"/>
      <c r="PMM27" s="74"/>
      <c r="PMN27" s="74"/>
      <c r="PMO27" s="74"/>
      <c r="PMP27" s="74"/>
      <c r="PMQ27" s="74"/>
      <c r="PMR27" s="74"/>
      <c r="PMS27" s="74"/>
      <c r="PMT27" s="74"/>
      <c r="PMU27" s="74"/>
      <c r="PMV27" s="74"/>
      <c r="PMW27" s="74"/>
      <c r="PMX27" s="74"/>
      <c r="PMY27" s="74"/>
      <c r="PMZ27" s="74"/>
      <c r="PNA27" s="74"/>
      <c r="PNB27" s="74"/>
      <c r="PNC27" s="74"/>
      <c r="PND27" s="74"/>
      <c r="PNE27" s="74"/>
      <c r="PNF27" s="74"/>
      <c r="PNG27" s="74"/>
      <c r="PNH27" s="74"/>
      <c r="PNI27" s="74"/>
      <c r="PNJ27" s="74"/>
      <c r="PNK27" s="74"/>
      <c r="PNL27" s="74"/>
      <c r="PNM27" s="74"/>
      <c r="PNN27" s="74"/>
      <c r="PNO27" s="74"/>
      <c r="PNP27" s="74"/>
      <c r="PNQ27" s="74"/>
      <c r="PNR27" s="74"/>
      <c r="PNS27" s="74"/>
      <c r="PNT27" s="74"/>
      <c r="PNU27" s="74"/>
      <c r="PNV27" s="74"/>
      <c r="PNW27" s="74"/>
      <c r="PNX27" s="74"/>
      <c r="PNY27" s="74"/>
      <c r="PNZ27" s="74"/>
      <c r="POA27" s="74"/>
      <c r="POB27" s="74"/>
      <c r="POC27" s="74"/>
      <c r="POD27" s="74"/>
      <c r="POE27" s="74"/>
      <c r="POF27" s="74"/>
      <c r="POG27" s="74"/>
      <c r="POH27" s="74"/>
      <c r="POI27" s="74"/>
      <c r="POJ27" s="74"/>
      <c r="POK27" s="74"/>
      <c r="POL27" s="74"/>
      <c r="POM27" s="74"/>
      <c r="PON27" s="74"/>
      <c r="POO27" s="74"/>
      <c r="POP27" s="74"/>
      <c r="POQ27" s="74"/>
      <c r="POR27" s="74"/>
      <c r="POS27" s="74"/>
      <c r="POT27" s="74"/>
      <c r="POU27" s="74"/>
      <c r="POV27" s="74"/>
      <c r="POW27" s="74"/>
      <c r="POX27" s="74"/>
      <c r="POY27" s="74"/>
      <c r="POZ27" s="74"/>
      <c r="PPA27" s="74"/>
      <c r="PPB27" s="74"/>
      <c r="PPC27" s="74"/>
      <c r="PPD27" s="74"/>
      <c r="PPE27" s="74"/>
      <c r="PPF27" s="74"/>
      <c r="PPG27" s="74"/>
      <c r="PPH27" s="74"/>
      <c r="PPI27" s="74"/>
      <c r="PPJ27" s="74"/>
      <c r="PPK27" s="74"/>
      <c r="PPL27" s="74"/>
      <c r="PPM27" s="74"/>
      <c r="PPN27" s="74"/>
      <c r="PPO27" s="74"/>
      <c r="PPP27" s="74"/>
      <c r="PPQ27" s="74"/>
      <c r="PPR27" s="74"/>
      <c r="PPS27" s="74"/>
      <c r="PPT27" s="74"/>
      <c r="PPU27" s="74"/>
      <c r="PPV27" s="74"/>
      <c r="PPW27" s="74"/>
      <c r="PPX27" s="74"/>
      <c r="PPY27" s="74"/>
      <c r="PPZ27" s="74"/>
      <c r="PQA27" s="74"/>
      <c r="PQB27" s="74"/>
      <c r="PQC27" s="74"/>
      <c r="PQD27" s="74"/>
      <c r="PQE27" s="74"/>
      <c r="PQF27" s="74"/>
      <c r="PQG27" s="74"/>
      <c r="PQH27" s="74"/>
      <c r="PQI27" s="74"/>
      <c r="PQJ27" s="74"/>
      <c r="PQK27" s="74"/>
      <c r="PQL27" s="74"/>
      <c r="PQM27" s="74"/>
      <c r="PQN27" s="74"/>
      <c r="PQO27" s="74"/>
      <c r="PQP27" s="74"/>
      <c r="PQQ27" s="74"/>
      <c r="PQR27" s="74"/>
      <c r="PQS27" s="74"/>
      <c r="PQT27" s="74"/>
      <c r="PQU27" s="74"/>
      <c r="PQV27" s="74"/>
      <c r="PQW27" s="74"/>
      <c r="PQX27" s="74"/>
      <c r="PQY27" s="74"/>
      <c r="PQZ27" s="74"/>
      <c r="PRA27" s="74"/>
      <c r="PRB27" s="74"/>
      <c r="PRC27" s="74"/>
      <c r="PRD27" s="74"/>
      <c r="PRE27" s="74"/>
      <c r="PRF27" s="74"/>
      <c r="PRG27" s="74"/>
      <c r="PRH27" s="74"/>
      <c r="PRI27" s="74"/>
      <c r="PRJ27" s="74"/>
      <c r="PRK27" s="74"/>
      <c r="PRL27" s="74"/>
      <c r="PRM27" s="74"/>
      <c r="PRN27" s="74"/>
      <c r="PRO27" s="74"/>
      <c r="PRP27" s="74"/>
      <c r="PRQ27" s="74"/>
      <c r="PRR27" s="74"/>
      <c r="PRS27" s="74"/>
      <c r="PRT27" s="74"/>
      <c r="PRU27" s="74"/>
      <c r="PRV27" s="74"/>
      <c r="PRW27" s="74"/>
      <c r="PRX27" s="74"/>
      <c r="PRY27" s="74"/>
      <c r="PRZ27" s="74"/>
      <c r="PSA27" s="74"/>
      <c r="PSB27" s="74"/>
      <c r="PSC27" s="74"/>
      <c r="PSD27" s="74"/>
      <c r="PSE27" s="74"/>
      <c r="PSF27" s="74"/>
      <c r="PSG27" s="74"/>
      <c r="PSH27" s="74"/>
      <c r="PSI27" s="74"/>
      <c r="PSJ27" s="74"/>
      <c r="PSK27" s="74"/>
      <c r="PSL27" s="74"/>
      <c r="PSM27" s="74"/>
      <c r="PSN27" s="74"/>
      <c r="PSO27" s="74"/>
      <c r="PSP27" s="74"/>
      <c r="PSQ27" s="74"/>
      <c r="PSR27" s="74"/>
      <c r="PSS27" s="74"/>
      <c r="PST27" s="74"/>
      <c r="PSU27" s="74"/>
      <c r="PSV27" s="74"/>
      <c r="PSW27" s="74"/>
      <c r="PSX27" s="74"/>
      <c r="PSY27" s="74"/>
      <c r="PSZ27" s="74"/>
      <c r="PTA27" s="74"/>
      <c r="PTB27" s="74"/>
      <c r="PTC27" s="74"/>
      <c r="PTD27" s="74"/>
      <c r="PTE27" s="74"/>
      <c r="PTF27" s="74"/>
      <c r="PTG27" s="74"/>
      <c r="PTH27" s="74"/>
      <c r="PTI27" s="74"/>
      <c r="PTJ27" s="74"/>
      <c r="PTK27" s="74"/>
      <c r="PTL27" s="74"/>
      <c r="PTM27" s="74"/>
      <c r="PTN27" s="74"/>
      <c r="PTO27" s="74"/>
      <c r="PTP27" s="74"/>
      <c r="PTQ27" s="74"/>
      <c r="PTR27" s="74"/>
      <c r="PTS27" s="74"/>
      <c r="PTT27" s="74"/>
      <c r="PTU27" s="74"/>
      <c r="PTV27" s="74"/>
      <c r="PTW27" s="74"/>
      <c r="PTX27" s="74"/>
      <c r="PTY27" s="74"/>
      <c r="PTZ27" s="74"/>
      <c r="PUA27" s="74"/>
      <c r="PUB27" s="74"/>
      <c r="PUC27" s="74"/>
      <c r="PUD27" s="74"/>
      <c r="PUE27" s="74"/>
      <c r="PUF27" s="74"/>
      <c r="PUG27" s="74"/>
      <c r="PUH27" s="74"/>
      <c r="PUI27" s="74"/>
      <c r="PUJ27" s="74"/>
      <c r="PUK27" s="74"/>
      <c r="PUL27" s="74"/>
      <c r="PUM27" s="74"/>
      <c r="PUN27" s="74"/>
      <c r="PUO27" s="74"/>
      <c r="PUP27" s="74"/>
      <c r="PUQ27" s="74"/>
      <c r="PUR27" s="74"/>
      <c r="PUS27" s="74"/>
      <c r="PUT27" s="74"/>
      <c r="PUU27" s="74"/>
      <c r="PUV27" s="74"/>
      <c r="PUW27" s="74"/>
      <c r="PUX27" s="74"/>
      <c r="PUY27" s="74"/>
      <c r="PUZ27" s="74"/>
      <c r="PVA27" s="74"/>
      <c r="PVB27" s="74"/>
      <c r="PVC27" s="74"/>
      <c r="PVD27" s="74"/>
      <c r="PVE27" s="74"/>
      <c r="PVF27" s="74"/>
      <c r="PVG27" s="74"/>
      <c r="PVH27" s="74"/>
      <c r="PVI27" s="74"/>
      <c r="PVJ27" s="74"/>
      <c r="PVK27" s="74"/>
      <c r="PVL27" s="74"/>
      <c r="PVM27" s="74"/>
      <c r="PVN27" s="74"/>
      <c r="PVO27" s="74"/>
      <c r="PVP27" s="74"/>
      <c r="PVQ27" s="74"/>
      <c r="PVR27" s="74"/>
      <c r="PVS27" s="74"/>
      <c r="PVT27" s="74"/>
      <c r="PVU27" s="74"/>
      <c r="PVV27" s="74"/>
      <c r="PVW27" s="74"/>
      <c r="PVX27" s="74"/>
      <c r="PVY27" s="74"/>
      <c r="PVZ27" s="74"/>
      <c r="PWA27" s="74"/>
      <c r="PWB27" s="74"/>
      <c r="PWC27" s="74"/>
      <c r="PWD27" s="74"/>
      <c r="PWE27" s="74"/>
      <c r="PWF27" s="74"/>
      <c r="PWG27" s="74"/>
      <c r="PWH27" s="74"/>
      <c r="PWI27" s="74"/>
      <c r="PWJ27" s="74"/>
      <c r="PWK27" s="74"/>
      <c r="PWL27" s="74"/>
      <c r="PWM27" s="74"/>
      <c r="PWN27" s="74"/>
      <c r="PWO27" s="74"/>
      <c r="PWP27" s="74"/>
      <c r="PWQ27" s="74"/>
      <c r="PWR27" s="74"/>
      <c r="PWS27" s="74"/>
      <c r="PWT27" s="74"/>
      <c r="PWU27" s="74"/>
      <c r="PWV27" s="74"/>
      <c r="PWW27" s="74"/>
      <c r="PWX27" s="74"/>
      <c r="PWY27" s="74"/>
      <c r="PWZ27" s="74"/>
      <c r="PXA27" s="74"/>
      <c r="PXB27" s="74"/>
      <c r="PXC27" s="74"/>
      <c r="PXD27" s="74"/>
      <c r="PXE27" s="74"/>
      <c r="PXF27" s="74"/>
      <c r="PXG27" s="74"/>
      <c r="PXH27" s="74"/>
      <c r="PXI27" s="74"/>
      <c r="PXJ27" s="74"/>
      <c r="PXK27" s="74"/>
      <c r="PXL27" s="74"/>
      <c r="PXM27" s="74"/>
      <c r="PXN27" s="74"/>
      <c r="PXO27" s="74"/>
      <c r="PXP27" s="74"/>
      <c r="PXQ27" s="74"/>
      <c r="PXR27" s="74"/>
      <c r="PXS27" s="74"/>
      <c r="PXT27" s="74"/>
      <c r="PXU27" s="74"/>
      <c r="PXV27" s="74"/>
      <c r="PXW27" s="74"/>
      <c r="PXX27" s="74"/>
      <c r="PXY27" s="74"/>
      <c r="PXZ27" s="74"/>
      <c r="PYA27" s="74"/>
      <c r="PYB27" s="74"/>
      <c r="PYC27" s="74"/>
      <c r="PYD27" s="74"/>
      <c r="PYE27" s="74"/>
      <c r="PYF27" s="74"/>
      <c r="PYG27" s="74"/>
      <c r="PYH27" s="74"/>
      <c r="PYI27" s="74"/>
      <c r="PYJ27" s="74"/>
      <c r="PYK27" s="74"/>
      <c r="PYL27" s="74"/>
      <c r="PYM27" s="74"/>
      <c r="PYN27" s="74"/>
      <c r="PYO27" s="74"/>
      <c r="PYP27" s="74"/>
      <c r="PYQ27" s="74"/>
      <c r="PYR27" s="74"/>
      <c r="PYS27" s="74"/>
      <c r="PYT27" s="74"/>
      <c r="PYU27" s="74"/>
      <c r="PYV27" s="74"/>
      <c r="PYW27" s="74"/>
      <c r="PYX27" s="74"/>
      <c r="PYY27" s="74"/>
      <c r="PYZ27" s="74"/>
      <c r="PZA27" s="74"/>
      <c r="PZB27" s="74"/>
      <c r="PZC27" s="74"/>
      <c r="PZD27" s="74"/>
      <c r="PZE27" s="74"/>
      <c r="PZF27" s="74"/>
      <c r="PZG27" s="74"/>
      <c r="PZH27" s="74"/>
      <c r="PZI27" s="74"/>
      <c r="PZJ27" s="74"/>
      <c r="PZK27" s="74"/>
      <c r="PZL27" s="74"/>
      <c r="PZM27" s="74"/>
      <c r="PZN27" s="74"/>
      <c r="PZO27" s="74"/>
      <c r="PZP27" s="74"/>
      <c r="PZQ27" s="74"/>
      <c r="PZR27" s="74"/>
      <c r="PZS27" s="74"/>
      <c r="PZT27" s="74"/>
      <c r="PZU27" s="74"/>
      <c r="PZV27" s="74"/>
      <c r="PZW27" s="74"/>
      <c r="PZX27" s="74"/>
      <c r="PZY27" s="74"/>
      <c r="PZZ27" s="74"/>
      <c r="QAA27" s="74"/>
      <c r="QAB27" s="74"/>
      <c r="QAC27" s="74"/>
      <c r="QAD27" s="74"/>
      <c r="QAE27" s="74"/>
      <c r="QAF27" s="74"/>
      <c r="QAG27" s="74"/>
      <c r="QAH27" s="74"/>
      <c r="QAI27" s="74"/>
      <c r="QAJ27" s="74"/>
      <c r="QAK27" s="74"/>
      <c r="QAL27" s="74"/>
      <c r="QAM27" s="74"/>
      <c r="QAN27" s="74"/>
      <c r="QAO27" s="74"/>
      <c r="QAP27" s="74"/>
      <c r="QAQ27" s="74"/>
      <c r="QAR27" s="74"/>
      <c r="QAS27" s="74"/>
      <c r="QAT27" s="74"/>
      <c r="QAU27" s="74"/>
      <c r="QAV27" s="74"/>
      <c r="QAW27" s="74"/>
      <c r="QAX27" s="74"/>
      <c r="QAY27" s="74"/>
      <c r="QAZ27" s="74"/>
      <c r="QBA27" s="74"/>
      <c r="QBB27" s="74"/>
      <c r="QBC27" s="74"/>
      <c r="QBD27" s="74"/>
      <c r="QBE27" s="74"/>
      <c r="QBF27" s="74"/>
      <c r="QBG27" s="74"/>
      <c r="QBH27" s="74"/>
      <c r="QBI27" s="74"/>
      <c r="QBJ27" s="74"/>
      <c r="QBK27" s="74"/>
      <c r="QBL27" s="74"/>
      <c r="QBM27" s="74"/>
      <c r="QBN27" s="74"/>
      <c r="QBO27" s="74"/>
      <c r="QBP27" s="74"/>
      <c r="QBQ27" s="74"/>
      <c r="QBR27" s="74"/>
      <c r="QBS27" s="74"/>
      <c r="QBT27" s="74"/>
      <c r="QBU27" s="74"/>
      <c r="QBV27" s="74"/>
      <c r="QBW27" s="74"/>
      <c r="QBX27" s="74"/>
      <c r="QBY27" s="74"/>
      <c r="QBZ27" s="74"/>
      <c r="QCA27" s="74"/>
      <c r="QCB27" s="74"/>
      <c r="QCC27" s="74"/>
      <c r="QCD27" s="74"/>
      <c r="QCE27" s="74"/>
      <c r="QCF27" s="74"/>
      <c r="QCG27" s="74"/>
      <c r="QCH27" s="74"/>
      <c r="QCI27" s="74"/>
      <c r="QCJ27" s="74"/>
      <c r="QCK27" s="74"/>
      <c r="QCL27" s="74"/>
      <c r="QCM27" s="74"/>
      <c r="QCN27" s="74"/>
      <c r="QCO27" s="74"/>
      <c r="QCP27" s="74"/>
      <c r="QCQ27" s="74"/>
      <c r="QCR27" s="74"/>
      <c r="QCS27" s="74"/>
      <c r="QCT27" s="74"/>
      <c r="QCU27" s="74"/>
      <c r="QCV27" s="74"/>
      <c r="QCW27" s="74"/>
      <c r="QCX27" s="74"/>
      <c r="QCY27" s="74"/>
      <c r="QCZ27" s="74"/>
      <c r="QDA27" s="74"/>
      <c r="QDB27" s="74"/>
      <c r="QDC27" s="74"/>
      <c r="QDD27" s="74"/>
      <c r="QDE27" s="74"/>
      <c r="QDF27" s="74"/>
      <c r="QDG27" s="74"/>
      <c r="QDH27" s="74"/>
      <c r="QDI27" s="74"/>
      <c r="QDJ27" s="74"/>
      <c r="QDK27" s="74"/>
      <c r="QDL27" s="74"/>
      <c r="QDM27" s="74"/>
      <c r="QDN27" s="74"/>
      <c r="QDO27" s="74"/>
      <c r="QDP27" s="74"/>
      <c r="QDQ27" s="74"/>
      <c r="QDR27" s="74"/>
      <c r="QDS27" s="74"/>
      <c r="QDT27" s="74"/>
      <c r="QDU27" s="74"/>
      <c r="QDV27" s="74"/>
      <c r="QDW27" s="74"/>
      <c r="QDX27" s="74"/>
      <c r="QDY27" s="74"/>
      <c r="QDZ27" s="74"/>
      <c r="QEA27" s="74"/>
      <c r="QEB27" s="74"/>
      <c r="QEC27" s="74"/>
      <c r="QED27" s="74"/>
      <c r="QEE27" s="74"/>
      <c r="QEF27" s="74"/>
      <c r="QEG27" s="74"/>
      <c r="QEH27" s="74"/>
      <c r="QEI27" s="74"/>
      <c r="QEJ27" s="74"/>
      <c r="QEK27" s="74"/>
      <c r="QEL27" s="74"/>
      <c r="QEM27" s="74"/>
      <c r="QEN27" s="74"/>
      <c r="QEO27" s="74"/>
      <c r="QEP27" s="74"/>
      <c r="QEQ27" s="74"/>
      <c r="QER27" s="74"/>
      <c r="QES27" s="74"/>
      <c r="QET27" s="74"/>
      <c r="QEU27" s="74"/>
      <c r="QEV27" s="74"/>
      <c r="QEW27" s="74"/>
      <c r="QEX27" s="74"/>
      <c r="QEY27" s="74"/>
      <c r="QEZ27" s="74"/>
      <c r="QFA27" s="74"/>
      <c r="QFB27" s="74"/>
      <c r="QFC27" s="74"/>
      <c r="QFD27" s="74"/>
      <c r="QFE27" s="74"/>
      <c r="QFF27" s="74"/>
      <c r="QFG27" s="74"/>
      <c r="QFH27" s="74"/>
      <c r="QFI27" s="74"/>
      <c r="QFJ27" s="74"/>
      <c r="QFK27" s="74"/>
      <c r="QFL27" s="74"/>
      <c r="QFM27" s="74"/>
      <c r="QFN27" s="74"/>
      <c r="QFO27" s="74"/>
      <c r="QFP27" s="74"/>
      <c r="QFQ27" s="74"/>
      <c r="QFR27" s="74"/>
      <c r="QFS27" s="74"/>
      <c r="QFT27" s="74"/>
      <c r="QFU27" s="74"/>
      <c r="QFV27" s="74"/>
      <c r="QFW27" s="74"/>
      <c r="QFX27" s="74"/>
      <c r="QFY27" s="74"/>
      <c r="QFZ27" s="74"/>
      <c r="QGA27" s="74"/>
      <c r="QGB27" s="74"/>
      <c r="QGC27" s="74"/>
      <c r="QGD27" s="74"/>
      <c r="QGE27" s="74"/>
      <c r="QGF27" s="74"/>
      <c r="QGG27" s="74"/>
      <c r="QGH27" s="74"/>
      <c r="QGI27" s="74"/>
      <c r="QGJ27" s="74"/>
      <c r="QGK27" s="74"/>
      <c r="QGL27" s="74"/>
      <c r="QGM27" s="74"/>
      <c r="QGN27" s="74"/>
      <c r="QGO27" s="74"/>
      <c r="QGP27" s="74"/>
      <c r="QGQ27" s="74"/>
      <c r="QGR27" s="74"/>
      <c r="QGS27" s="74"/>
      <c r="QGT27" s="74"/>
      <c r="QGU27" s="74"/>
      <c r="QGV27" s="74"/>
      <c r="QGW27" s="74"/>
      <c r="QGX27" s="74"/>
      <c r="QGY27" s="74"/>
      <c r="QGZ27" s="74"/>
      <c r="QHA27" s="74"/>
      <c r="QHB27" s="74"/>
      <c r="QHC27" s="74"/>
      <c r="QHD27" s="74"/>
      <c r="QHE27" s="74"/>
      <c r="QHF27" s="74"/>
      <c r="QHG27" s="74"/>
      <c r="QHH27" s="74"/>
      <c r="QHI27" s="74"/>
      <c r="QHJ27" s="74"/>
      <c r="QHK27" s="74"/>
      <c r="QHL27" s="74"/>
      <c r="QHM27" s="74"/>
      <c r="QHN27" s="74"/>
      <c r="QHO27" s="74"/>
      <c r="QHP27" s="74"/>
      <c r="QHQ27" s="74"/>
      <c r="QHR27" s="74"/>
      <c r="QHS27" s="74"/>
      <c r="QHT27" s="74"/>
      <c r="QHU27" s="74"/>
      <c r="QHV27" s="74"/>
      <c r="QHW27" s="74"/>
      <c r="QHX27" s="74"/>
      <c r="QHY27" s="74"/>
      <c r="QHZ27" s="74"/>
      <c r="QIA27" s="74"/>
      <c r="QIB27" s="74"/>
      <c r="QIC27" s="74"/>
      <c r="QID27" s="74"/>
      <c r="QIE27" s="74"/>
      <c r="QIF27" s="74"/>
      <c r="QIG27" s="74"/>
      <c r="QIH27" s="74"/>
      <c r="QII27" s="74"/>
      <c r="QIJ27" s="74"/>
      <c r="QIK27" s="74"/>
      <c r="QIL27" s="74"/>
      <c r="QIM27" s="74"/>
      <c r="QIN27" s="74"/>
      <c r="QIO27" s="74"/>
      <c r="QIP27" s="74"/>
      <c r="QIQ27" s="74"/>
      <c r="QIR27" s="74"/>
      <c r="QIS27" s="74"/>
      <c r="QIT27" s="74"/>
      <c r="QIU27" s="74"/>
      <c r="QIV27" s="74"/>
      <c r="QIW27" s="74"/>
      <c r="QIX27" s="74"/>
      <c r="QIY27" s="74"/>
      <c r="QIZ27" s="74"/>
      <c r="QJA27" s="74"/>
      <c r="QJB27" s="74"/>
      <c r="QJC27" s="74"/>
      <c r="QJD27" s="74"/>
      <c r="QJE27" s="74"/>
      <c r="QJF27" s="74"/>
      <c r="QJG27" s="74"/>
      <c r="QJH27" s="74"/>
      <c r="QJI27" s="74"/>
      <c r="QJJ27" s="74"/>
      <c r="QJK27" s="74"/>
      <c r="QJL27" s="74"/>
      <c r="QJM27" s="74"/>
      <c r="QJN27" s="74"/>
      <c r="QJO27" s="74"/>
      <c r="QJP27" s="74"/>
      <c r="QJQ27" s="74"/>
      <c r="QJR27" s="74"/>
      <c r="QJS27" s="74"/>
      <c r="QJT27" s="74"/>
      <c r="QJU27" s="74"/>
      <c r="QJV27" s="74"/>
      <c r="QJW27" s="74"/>
      <c r="QJX27" s="74"/>
      <c r="QJY27" s="74"/>
      <c r="QJZ27" s="74"/>
      <c r="QKA27" s="74"/>
      <c r="QKB27" s="74"/>
      <c r="QKC27" s="74"/>
      <c r="QKD27" s="74"/>
      <c r="QKE27" s="74"/>
      <c r="QKF27" s="74"/>
      <c r="QKG27" s="74"/>
      <c r="QKH27" s="74"/>
      <c r="QKI27" s="74"/>
      <c r="QKJ27" s="74"/>
      <c r="QKK27" s="74"/>
      <c r="QKL27" s="74"/>
      <c r="QKM27" s="74"/>
      <c r="QKN27" s="74"/>
      <c r="QKO27" s="74"/>
      <c r="QKP27" s="74"/>
      <c r="QKQ27" s="74"/>
      <c r="QKR27" s="74"/>
      <c r="QKS27" s="74"/>
      <c r="QKT27" s="74"/>
      <c r="QKU27" s="74"/>
      <c r="QKV27" s="74"/>
      <c r="QKW27" s="74"/>
      <c r="QKX27" s="74"/>
      <c r="QKY27" s="74"/>
      <c r="QKZ27" s="74"/>
      <c r="QLA27" s="74"/>
      <c r="QLB27" s="74"/>
      <c r="QLC27" s="74"/>
      <c r="QLD27" s="74"/>
      <c r="QLE27" s="74"/>
      <c r="QLF27" s="74"/>
      <c r="QLG27" s="74"/>
      <c r="QLH27" s="74"/>
      <c r="QLI27" s="74"/>
      <c r="QLJ27" s="74"/>
      <c r="QLK27" s="74"/>
      <c r="QLL27" s="74"/>
      <c r="QLM27" s="74"/>
      <c r="QLN27" s="74"/>
      <c r="QLO27" s="74"/>
      <c r="QLP27" s="74"/>
      <c r="QLQ27" s="74"/>
      <c r="QLR27" s="74"/>
      <c r="QLS27" s="74"/>
      <c r="QLT27" s="74"/>
      <c r="QLU27" s="74"/>
      <c r="QLV27" s="74"/>
      <c r="QLW27" s="74"/>
      <c r="QLX27" s="74"/>
      <c r="QLY27" s="74"/>
      <c r="QLZ27" s="74"/>
      <c r="QMA27" s="74"/>
      <c r="QMB27" s="74"/>
      <c r="QMC27" s="74"/>
      <c r="QMD27" s="74"/>
      <c r="QME27" s="74"/>
      <c r="QMF27" s="74"/>
      <c r="QMG27" s="74"/>
      <c r="QMH27" s="74"/>
      <c r="QMI27" s="74"/>
      <c r="QMJ27" s="74"/>
      <c r="QMK27" s="74"/>
      <c r="QML27" s="74"/>
      <c r="QMM27" s="74"/>
      <c r="QMN27" s="74"/>
      <c r="QMO27" s="74"/>
      <c r="QMP27" s="74"/>
      <c r="QMQ27" s="74"/>
      <c r="QMR27" s="74"/>
      <c r="QMS27" s="74"/>
      <c r="QMT27" s="74"/>
      <c r="QMU27" s="74"/>
      <c r="QMV27" s="74"/>
      <c r="QMW27" s="74"/>
      <c r="QMX27" s="74"/>
      <c r="QMY27" s="74"/>
      <c r="QMZ27" s="74"/>
      <c r="QNA27" s="74"/>
      <c r="QNB27" s="74"/>
      <c r="QNC27" s="74"/>
      <c r="QND27" s="74"/>
      <c r="QNE27" s="74"/>
      <c r="QNF27" s="74"/>
      <c r="QNG27" s="74"/>
      <c r="QNH27" s="74"/>
      <c r="QNI27" s="74"/>
      <c r="QNJ27" s="74"/>
      <c r="QNK27" s="74"/>
      <c r="QNL27" s="74"/>
      <c r="QNM27" s="74"/>
      <c r="QNN27" s="74"/>
      <c r="QNO27" s="74"/>
      <c r="QNP27" s="74"/>
      <c r="QNQ27" s="74"/>
      <c r="QNR27" s="74"/>
      <c r="QNS27" s="74"/>
      <c r="QNT27" s="74"/>
      <c r="QNU27" s="74"/>
      <c r="QNV27" s="74"/>
      <c r="QNW27" s="74"/>
      <c r="QNX27" s="74"/>
      <c r="QNY27" s="74"/>
      <c r="QNZ27" s="74"/>
      <c r="QOA27" s="74"/>
      <c r="QOB27" s="74"/>
      <c r="QOC27" s="74"/>
      <c r="QOD27" s="74"/>
      <c r="QOE27" s="74"/>
      <c r="QOF27" s="74"/>
      <c r="QOG27" s="74"/>
      <c r="QOH27" s="74"/>
      <c r="QOI27" s="74"/>
      <c r="QOJ27" s="74"/>
      <c r="QOK27" s="74"/>
      <c r="QOL27" s="74"/>
      <c r="QOM27" s="74"/>
      <c r="QON27" s="74"/>
      <c r="QOO27" s="74"/>
      <c r="QOP27" s="74"/>
      <c r="QOQ27" s="74"/>
      <c r="QOR27" s="74"/>
      <c r="QOS27" s="74"/>
      <c r="QOT27" s="74"/>
      <c r="QOU27" s="74"/>
      <c r="QOV27" s="74"/>
      <c r="QOW27" s="74"/>
      <c r="QOX27" s="74"/>
      <c r="QOY27" s="74"/>
      <c r="QOZ27" s="74"/>
      <c r="QPA27" s="74"/>
      <c r="QPB27" s="74"/>
      <c r="QPC27" s="74"/>
      <c r="QPD27" s="74"/>
      <c r="QPE27" s="74"/>
      <c r="QPF27" s="74"/>
      <c r="QPG27" s="74"/>
      <c r="QPH27" s="74"/>
      <c r="QPI27" s="74"/>
      <c r="QPJ27" s="74"/>
      <c r="QPK27" s="74"/>
      <c r="QPL27" s="74"/>
      <c r="QPM27" s="74"/>
      <c r="QPN27" s="74"/>
      <c r="QPO27" s="74"/>
      <c r="QPP27" s="74"/>
      <c r="QPQ27" s="74"/>
      <c r="QPR27" s="74"/>
      <c r="QPS27" s="74"/>
      <c r="QPT27" s="74"/>
      <c r="QPU27" s="74"/>
      <c r="QPV27" s="74"/>
      <c r="QPW27" s="74"/>
      <c r="QPX27" s="74"/>
      <c r="QPY27" s="74"/>
      <c r="QPZ27" s="74"/>
      <c r="QQA27" s="74"/>
      <c r="QQB27" s="74"/>
      <c r="QQC27" s="74"/>
      <c r="QQD27" s="74"/>
      <c r="QQE27" s="74"/>
      <c r="QQF27" s="74"/>
      <c r="QQG27" s="74"/>
      <c r="QQH27" s="74"/>
      <c r="QQI27" s="74"/>
      <c r="QQJ27" s="74"/>
      <c r="QQK27" s="74"/>
      <c r="QQL27" s="74"/>
      <c r="QQM27" s="74"/>
      <c r="QQN27" s="74"/>
      <c r="QQO27" s="74"/>
      <c r="QQP27" s="74"/>
      <c r="QQQ27" s="74"/>
      <c r="QQR27" s="74"/>
      <c r="QQS27" s="74"/>
      <c r="QQT27" s="74"/>
      <c r="QQU27" s="74"/>
      <c r="QQV27" s="74"/>
      <c r="QQW27" s="74"/>
      <c r="QQX27" s="74"/>
      <c r="QQY27" s="74"/>
      <c r="QQZ27" s="74"/>
      <c r="QRA27" s="74"/>
      <c r="QRB27" s="74"/>
      <c r="QRC27" s="74"/>
      <c r="QRD27" s="74"/>
      <c r="QRE27" s="74"/>
      <c r="QRF27" s="74"/>
      <c r="QRG27" s="74"/>
      <c r="QRH27" s="74"/>
      <c r="QRI27" s="74"/>
      <c r="QRJ27" s="74"/>
      <c r="QRK27" s="74"/>
      <c r="QRL27" s="74"/>
      <c r="QRM27" s="74"/>
      <c r="QRN27" s="74"/>
      <c r="QRO27" s="74"/>
      <c r="QRP27" s="74"/>
      <c r="QRQ27" s="74"/>
      <c r="QRR27" s="74"/>
      <c r="QRS27" s="74"/>
      <c r="QRT27" s="74"/>
      <c r="QRU27" s="74"/>
      <c r="QRV27" s="74"/>
      <c r="QRW27" s="74"/>
      <c r="QRX27" s="74"/>
      <c r="QRY27" s="74"/>
      <c r="QRZ27" s="74"/>
      <c r="QSA27" s="74"/>
      <c r="QSB27" s="74"/>
      <c r="QSC27" s="74"/>
      <c r="QSD27" s="74"/>
      <c r="QSE27" s="74"/>
      <c r="QSF27" s="74"/>
      <c r="QSG27" s="74"/>
      <c r="QSH27" s="74"/>
      <c r="QSI27" s="74"/>
      <c r="QSJ27" s="74"/>
      <c r="QSK27" s="74"/>
      <c r="QSL27" s="74"/>
      <c r="QSM27" s="74"/>
      <c r="QSN27" s="74"/>
      <c r="QSO27" s="74"/>
      <c r="QSP27" s="74"/>
      <c r="QSQ27" s="74"/>
      <c r="QSR27" s="74"/>
      <c r="QSS27" s="74"/>
      <c r="QST27" s="74"/>
      <c r="QSU27" s="74"/>
      <c r="QSV27" s="74"/>
      <c r="QSW27" s="74"/>
      <c r="QSX27" s="74"/>
      <c r="QSY27" s="74"/>
      <c r="QSZ27" s="74"/>
      <c r="QTA27" s="74"/>
      <c r="QTB27" s="74"/>
      <c r="QTC27" s="74"/>
      <c r="QTD27" s="74"/>
      <c r="QTE27" s="74"/>
      <c r="QTF27" s="74"/>
      <c r="QTG27" s="74"/>
      <c r="QTH27" s="74"/>
      <c r="QTI27" s="74"/>
      <c r="QTJ27" s="74"/>
      <c r="QTK27" s="74"/>
      <c r="QTL27" s="74"/>
      <c r="QTM27" s="74"/>
      <c r="QTN27" s="74"/>
      <c r="QTO27" s="74"/>
      <c r="QTP27" s="74"/>
      <c r="QTQ27" s="74"/>
      <c r="QTR27" s="74"/>
      <c r="QTS27" s="74"/>
      <c r="QTT27" s="74"/>
      <c r="QTU27" s="74"/>
      <c r="QTV27" s="74"/>
      <c r="QTW27" s="74"/>
      <c r="QTX27" s="74"/>
      <c r="QTY27" s="74"/>
      <c r="QTZ27" s="74"/>
      <c r="QUA27" s="74"/>
      <c r="QUB27" s="74"/>
      <c r="QUC27" s="74"/>
      <c r="QUD27" s="74"/>
      <c r="QUE27" s="74"/>
      <c r="QUF27" s="74"/>
      <c r="QUG27" s="74"/>
      <c r="QUH27" s="74"/>
      <c r="QUI27" s="74"/>
      <c r="QUJ27" s="74"/>
      <c r="QUK27" s="74"/>
      <c r="QUL27" s="74"/>
      <c r="QUM27" s="74"/>
      <c r="QUN27" s="74"/>
      <c r="QUO27" s="74"/>
      <c r="QUP27" s="74"/>
      <c r="QUQ27" s="74"/>
      <c r="QUR27" s="74"/>
      <c r="QUS27" s="74"/>
      <c r="QUT27" s="74"/>
      <c r="QUU27" s="74"/>
      <c r="QUV27" s="74"/>
      <c r="QUW27" s="74"/>
      <c r="QUX27" s="74"/>
      <c r="QUY27" s="74"/>
      <c r="QUZ27" s="74"/>
      <c r="QVA27" s="74"/>
      <c r="QVB27" s="74"/>
      <c r="QVC27" s="74"/>
      <c r="QVD27" s="74"/>
      <c r="QVE27" s="74"/>
      <c r="QVF27" s="74"/>
      <c r="QVG27" s="74"/>
      <c r="QVH27" s="74"/>
      <c r="QVI27" s="74"/>
      <c r="QVJ27" s="74"/>
      <c r="QVK27" s="74"/>
      <c r="QVL27" s="74"/>
      <c r="QVM27" s="74"/>
      <c r="QVN27" s="74"/>
      <c r="QVO27" s="74"/>
      <c r="QVP27" s="74"/>
      <c r="QVQ27" s="74"/>
      <c r="QVR27" s="74"/>
      <c r="QVS27" s="74"/>
      <c r="QVT27" s="74"/>
      <c r="QVU27" s="74"/>
      <c r="QVV27" s="74"/>
      <c r="QVW27" s="74"/>
      <c r="QVX27" s="74"/>
      <c r="QVY27" s="74"/>
      <c r="QVZ27" s="74"/>
      <c r="QWA27" s="74"/>
      <c r="QWB27" s="74"/>
      <c r="QWC27" s="74"/>
      <c r="QWD27" s="74"/>
      <c r="QWE27" s="74"/>
      <c r="QWF27" s="74"/>
      <c r="QWG27" s="74"/>
      <c r="QWH27" s="74"/>
      <c r="QWI27" s="74"/>
      <c r="QWJ27" s="74"/>
      <c r="QWK27" s="74"/>
      <c r="QWL27" s="74"/>
      <c r="QWM27" s="74"/>
      <c r="QWN27" s="74"/>
      <c r="QWO27" s="74"/>
      <c r="QWP27" s="74"/>
      <c r="QWQ27" s="74"/>
      <c r="QWR27" s="74"/>
      <c r="QWS27" s="74"/>
      <c r="QWT27" s="74"/>
      <c r="QWU27" s="74"/>
      <c r="QWV27" s="74"/>
      <c r="QWW27" s="74"/>
      <c r="QWX27" s="74"/>
      <c r="QWY27" s="74"/>
      <c r="QWZ27" s="74"/>
      <c r="QXA27" s="74"/>
      <c r="QXB27" s="74"/>
      <c r="QXC27" s="74"/>
      <c r="QXD27" s="74"/>
      <c r="QXE27" s="74"/>
      <c r="QXF27" s="74"/>
      <c r="QXG27" s="74"/>
      <c r="QXH27" s="74"/>
      <c r="QXI27" s="74"/>
      <c r="QXJ27" s="74"/>
      <c r="QXK27" s="74"/>
      <c r="QXL27" s="74"/>
      <c r="QXM27" s="74"/>
      <c r="QXN27" s="74"/>
      <c r="QXO27" s="74"/>
      <c r="QXP27" s="74"/>
      <c r="QXQ27" s="74"/>
      <c r="QXR27" s="74"/>
      <c r="QXS27" s="74"/>
      <c r="QXT27" s="74"/>
      <c r="QXU27" s="74"/>
      <c r="QXV27" s="74"/>
      <c r="QXW27" s="74"/>
      <c r="QXX27" s="74"/>
      <c r="QXY27" s="74"/>
      <c r="QXZ27" s="74"/>
      <c r="QYA27" s="74"/>
      <c r="QYB27" s="74"/>
      <c r="QYC27" s="74"/>
      <c r="QYD27" s="74"/>
      <c r="QYE27" s="74"/>
      <c r="QYF27" s="74"/>
      <c r="QYG27" s="74"/>
      <c r="QYH27" s="74"/>
      <c r="QYI27" s="74"/>
      <c r="QYJ27" s="74"/>
      <c r="QYK27" s="74"/>
      <c r="QYL27" s="74"/>
      <c r="QYM27" s="74"/>
      <c r="QYN27" s="74"/>
      <c r="QYO27" s="74"/>
      <c r="QYP27" s="74"/>
      <c r="QYQ27" s="74"/>
      <c r="QYR27" s="74"/>
      <c r="QYS27" s="74"/>
      <c r="QYT27" s="74"/>
      <c r="QYU27" s="74"/>
      <c r="QYV27" s="74"/>
      <c r="QYW27" s="74"/>
      <c r="QYX27" s="74"/>
      <c r="QYY27" s="74"/>
      <c r="QYZ27" s="74"/>
      <c r="QZA27" s="74"/>
      <c r="QZB27" s="74"/>
      <c r="QZC27" s="74"/>
      <c r="QZD27" s="74"/>
      <c r="QZE27" s="74"/>
      <c r="QZF27" s="74"/>
      <c r="QZG27" s="74"/>
      <c r="QZH27" s="74"/>
      <c r="QZI27" s="74"/>
      <c r="QZJ27" s="74"/>
      <c r="QZK27" s="74"/>
      <c r="QZL27" s="74"/>
      <c r="QZM27" s="74"/>
      <c r="QZN27" s="74"/>
      <c r="QZO27" s="74"/>
      <c r="QZP27" s="74"/>
      <c r="QZQ27" s="74"/>
      <c r="QZR27" s="74"/>
      <c r="QZS27" s="74"/>
      <c r="QZT27" s="74"/>
      <c r="QZU27" s="74"/>
      <c r="QZV27" s="74"/>
      <c r="QZW27" s="74"/>
      <c r="QZX27" s="74"/>
      <c r="QZY27" s="74"/>
      <c r="QZZ27" s="74"/>
      <c r="RAA27" s="74"/>
      <c r="RAB27" s="74"/>
      <c r="RAC27" s="74"/>
      <c r="RAD27" s="74"/>
      <c r="RAE27" s="74"/>
      <c r="RAF27" s="74"/>
      <c r="RAG27" s="74"/>
      <c r="RAH27" s="74"/>
      <c r="RAI27" s="74"/>
      <c r="RAJ27" s="74"/>
      <c r="RAK27" s="74"/>
      <c r="RAL27" s="74"/>
      <c r="RAM27" s="74"/>
      <c r="RAN27" s="74"/>
      <c r="RAO27" s="74"/>
      <c r="RAP27" s="74"/>
      <c r="RAQ27" s="74"/>
      <c r="RAR27" s="74"/>
      <c r="RAS27" s="74"/>
      <c r="RAT27" s="74"/>
      <c r="RAU27" s="74"/>
      <c r="RAV27" s="74"/>
      <c r="RAW27" s="74"/>
      <c r="RAX27" s="74"/>
      <c r="RAY27" s="74"/>
      <c r="RAZ27" s="74"/>
      <c r="RBA27" s="74"/>
      <c r="RBB27" s="74"/>
      <c r="RBC27" s="74"/>
      <c r="RBD27" s="74"/>
      <c r="RBE27" s="74"/>
      <c r="RBF27" s="74"/>
      <c r="RBG27" s="74"/>
      <c r="RBH27" s="74"/>
      <c r="RBI27" s="74"/>
      <c r="RBJ27" s="74"/>
      <c r="RBK27" s="74"/>
      <c r="RBL27" s="74"/>
      <c r="RBM27" s="74"/>
      <c r="RBN27" s="74"/>
      <c r="RBO27" s="74"/>
      <c r="RBP27" s="74"/>
      <c r="RBQ27" s="74"/>
      <c r="RBR27" s="74"/>
      <c r="RBS27" s="74"/>
      <c r="RBT27" s="74"/>
      <c r="RBU27" s="74"/>
      <c r="RBV27" s="74"/>
      <c r="RBW27" s="74"/>
      <c r="RBX27" s="74"/>
      <c r="RBY27" s="74"/>
      <c r="RBZ27" s="74"/>
      <c r="RCA27" s="74"/>
      <c r="RCB27" s="74"/>
      <c r="RCC27" s="74"/>
      <c r="RCD27" s="74"/>
      <c r="RCE27" s="74"/>
      <c r="RCF27" s="74"/>
      <c r="RCG27" s="74"/>
      <c r="RCH27" s="74"/>
      <c r="RCI27" s="74"/>
      <c r="RCJ27" s="74"/>
      <c r="RCK27" s="74"/>
      <c r="RCL27" s="74"/>
      <c r="RCM27" s="74"/>
      <c r="RCN27" s="74"/>
      <c r="RCO27" s="74"/>
      <c r="RCP27" s="74"/>
      <c r="RCQ27" s="74"/>
      <c r="RCR27" s="74"/>
      <c r="RCS27" s="74"/>
      <c r="RCT27" s="74"/>
      <c r="RCU27" s="74"/>
      <c r="RCV27" s="74"/>
      <c r="RCW27" s="74"/>
      <c r="RCX27" s="74"/>
      <c r="RCY27" s="74"/>
      <c r="RCZ27" s="74"/>
      <c r="RDA27" s="74"/>
      <c r="RDB27" s="74"/>
      <c r="RDC27" s="74"/>
      <c r="RDD27" s="74"/>
      <c r="RDE27" s="74"/>
      <c r="RDF27" s="74"/>
      <c r="RDG27" s="74"/>
      <c r="RDH27" s="74"/>
      <c r="RDI27" s="74"/>
      <c r="RDJ27" s="74"/>
      <c r="RDK27" s="74"/>
      <c r="RDL27" s="74"/>
      <c r="RDM27" s="74"/>
      <c r="RDN27" s="74"/>
      <c r="RDO27" s="74"/>
      <c r="RDP27" s="74"/>
      <c r="RDQ27" s="74"/>
      <c r="RDR27" s="74"/>
      <c r="RDS27" s="74"/>
      <c r="RDT27" s="74"/>
      <c r="RDU27" s="74"/>
      <c r="RDV27" s="74"/>
      <c r="RDW27" s="74"/>
      <c r="RDX27" s="74"/>
      <c r="RDY27" s="74"/>
      <c r="RDZ27" s="74"/>
      <c r="REA27" s="74"/>
      <c r="REB27" s="74"/>
      <c r="REC27" s="74"/>
      <c r="RED27" s="74"/>
      <c r="REE27" s="74"/>
      <c r="REF27" s="74"/>
      <c r="REG27" s="74"/>
      <c r="REH27" s="74"/>
      <c r="REI27" s="74"/>
      <c r="REJ27" s="74"/>
      <c r="REK27" s="74"/>
      <c r="REL27" s="74"/>
      <c r="REM27" s="74"/>
      <c r="REN27" s="74"/>
      <c r="REO27" s="74"/>
      <c r="REP27" s="74"/>
      <c r="REQ27" s="74"/>
      <c r="RER27" s="74"/>
      <c r="RES27" s="74"/>
      <c r="RET27" s="74"/>
      <c r="REU27" s="74"/>
      <c r="REV27" s="74"/>
      <c r="REW27" s="74"/>
      <c r="REX27" s="74"/>
      <c r="REY27" s="74"/>
      <c r="REZ27" s="74"/>
      <c r="RFA27" s="74"/>
      <c r="RFB27" s="74"/>
      <c r="RFC27" s="74"/>
      <c r="RFD27" s="74"/>
      <c r="RFE27" s="74"/>
      <c r="RFF27" s="74"/>
      <c r="RFG27" s="74"/>
      <c r="RFH27" s="74"/>
      <c r="RFI27" s="74"/>
      <c r="RFJ27" s="74"/>
      <c r="RFK27" s="74"/>
      <c r="RFL27" s="74"/>
      <c r="RFM27" s="74"/>
      <c r="RFN27" s="74"/>
      <c r="RFO27" s="74"/>
      <c r="RFP27" s="74"/>
      <c r="RFQ27" s="74"/>
      <c r="RFR27" s="74"/>
      <c r="RFS27" s="74"/>
      <c r="RFT27" s="74"/>
      <c r="RFU27" s="74"/>
      <c r="RFV27" s="74"/>
      <c r="RFW27" s="74"/>
      <c r="RFX27" s="74"/>
      <c r="RFY27" s="74"/>
      <c r="RFZ27" s="74"/>
      <c r="RGA27" s="74"/>
      <c r="RGB27" s="74"/>
      <c r="RGC27" s="74"/>
      <c r="RGD27" s="74"/>
      <c r="RGE27" s="74"/>
      <c r="RGF27" s="74"/>
      <c r="RGG27" s="74"/>
      <c r="RGH27" s="74"/>
      <c r="RGI27" s="74"/>
      <c r="RGJ27" s="74"/>
      <c r="RGK27" s="74"/>
      <c r="RGL27" s="74"/>
      <c r="RGM27" s="74"/>
      <c r="RGN27" s="74"/>
      <c r="RGO27" s="74"/>
      <c r="RGP27" s="74"/>
      <c r="RGQ27" s="74"/>
      <c r="RGR27" s="74"/>
      <c r="RGS27" s="74"/>
      <c r="RGT27" s="74"/>
      <c r="RGU27" s="74"/>
      <c r="RGV27" s="74"/>
      <c r="RGW27" s="74"/>
      <c r="RGX27" s="74"/>
      <c r="RGY27" s="74"/>
      <c r="RGZ27" s="74"/>
      <c r="RHA27" s="74"/>
      <c r="RHB27" s="74"/>
      <c r="RHC27" s="74"/>
      <c r="RHD27" s="74"/>
      <c r="RHE27" s="74"/>
      <c r="RHF27" s="74"/>
      <c r="RHG27" s="74"/>
      <c r="RHH27" s="74"/>
      <c r="RHI27" s="74"/>
      <c r="RHJ27" s="74"/>
      <c r="RHK27" s="74"/>
      <c r="RHL27" s="74"/>
      <c r="RHM27" s="74"/>
      <c r="RHN27" s="74"/>
      <c r="RHO27" s="74"/>
      <c r="RHP27" s="74"/>
      <c r="RHQ27" s="74"/>
      <c r="RHR27" s="74"/>
      <c r="RHS27" s="74"/>
      <c r="RHT27" s="74"/>
      <c r="RHU27" s="74"/>
      <c r="RHV27" s="74"/>
      <c r="RHW27" s="74"/>
      <c r="RHX27" s="74"/>
      <c r="RHY27" s="74"/>
      <c r="RHZ27" s="74"/>
      <c r="RIA27" s="74"/>
      <c r="RIB27" s="74"/>
      <c r="RIC27" s="74"/>
      <c r="RID27" s="74"/>
      <c r="RIE27" s="74"/>
      <c r="RIF27" s="74"/>
      <c r="RIG27" s="74"/>
      <c r="RIH27" s="74"/>
      <c r="RII27" s="74"/>
      <c r="RIJ27" s="74"/>
      <c r="RIK27" s="74"/>
      <c r="RIL27" s="74"/>
      <c r="RIM27" s="74"/>
      <c r="RIN27" s="74"/>
      <c r="RIO27" s="74"/>
      <c r="RIP27" s="74"/>
      <c r="RIQ27" s="74"/>
      <c r="RIR27" s="74"/>
      <c r="RIS27" s="74"/>
      <c r="RIT27" s="74"/>
      <c r="RIU27" s="74"/>
      <c r="RIV27" s="74"/>
      <c r="RIW27" s="74"/>
      <c r="RIX27" s="74"/>
      <c r="RIY27" s="74"/>
      <c r="RIZ27" s="74"/>
      <c r="RJA27" s="74"/>
      <c r="RJB27" s="74"/>
      <c r="RJC27" s="74"/>
      <c r="RJD27" s="74"/>
      <c r="RJE27" s="74"/>
      <c r="RJF27" s="74"/>
      <c r="RJG27" s="74"/>
      <c r="RJH27" s="74"/>
      <c r="RJI27" s="74"/>
      <c r="RJJ27" s="74"/>
      <c r="RJK27" s="74"/>
      <c r="RJL27" s="74"/>
      <c r="RJM27" s="74"/>
      <c r="RJN27" s="74"/>
      <c r="RJO27" s="74"/>
      <c r="RJP27" s="74"/>
      <c r="RJQ27" s="74"/>
      <c r="RJR27" s="74"/>
      <c r="RJS27" s="74"/>
      <c r="RJT27" s="74"/>
      <c r="RJU27" s="74"/>
      <c r="RJV27" s="74"/>
      <c r="RJW27" s="74"/>
      <c r="RJX27" s="74"/>
      <c r="RJY27" s="74"/>
      <c r="RJZ27" s="74"/>
      <c r="RKA27" s="74"/>
      <c r="RKB27" s="74"/>
      <c r="RKC27" s="74"/>
      <c r="RKD27" s="74"/>
      <c r="RKE27" s="74"/>
      <c r="RKF27" s="74"/>
      <c r="RKG27" s="74"/>
      <c r="RKH27" s="74"/>
      <c r="RKI27" s="74"/>
      <c r="RKJ27" s="74"/>
      <c r="RKK27" s="74"/>
      <c r="RKL27" s="74"/>
      <c r="RKM27" s="74"/>
      <c r="RKN27" s="74"/>
      <c r="RKO27" s="74"/>
      <c r="RKP27" s="74"/>
      <c r="RKQ27" s="74"/>
      <c r="RKR27" s="74"/>
      <c r="RKS27" s="74"/>
      <c r="RKT27" s="74"/>
      <c r="RKU27" s="74"/>
      <c r="RKV27" s="74"/>
      <c r="RKW27" s="74"/>
      <c r="RKX27" s="74"/>
      <c r="RKY27" s="74"/>
      <c r="RKZ27" s="74"/>
      <c r="RLA27" s="74"/>
      <c r="RLB27" s="74"/>
      <c r="RLC27" s="74"/>
      <c r="RLD27" s="74"/>
      <c r="RLE27" s="74"/>
      <c r="RLF27" s="74"/>
      <c r="RLG27" s="74"/>
      <c r="RLH27" s="74"/>
      <c r="RLI27" s="74"/>
      <c r="RLJ27" s="74"/>
      <c r="RLK27" s="74"/>
      <c r="RLL27" s="74"/>
      <c r="RLM27" s="74"/>
      <c r="RLN27" s="74"/>
      <c r="RLO27" s="74"/>
      <c r="RLP27" s="74"/>
      <c r="RLQ27" s="74"/>
      <c r="RLR27" s="74"/>
      <c r="RLS27" s="74"/>
      <c r="RLT27" s="74"/>
      <c r="RLU27" s="74"/>
      <c r="RLV27" s="74"/>
      <c r="RLW27" s="74"/>
      <c r="RLX27" s="74"/>
      <c r="RLY27" s="74"/>
      <c r="RLZ27" s="74"/>
      <c r="RMA27" s="74"/>
      <c r="RMB27" s="74"/>
      <c r="RMC27" s="74"/>
      <c r="RMD27" s="74"/>
      <c r="RME27" s="74"/>
      <c r="RMF27" s="74"/>
      <c r="RMG27" s="74"/>
      <c r="RMH27" s="74"/>
      <c r="RMI27" s="74"/>
      <c r="RMJ27" s="74"/>
      <c r="RMK27" s="74"/>
      <c r="RML27" s="74"/>
      <c r="RMM27" s="74"/>
      <c r="RMN27" s="74"/>
      <c r="RMO27" s="74"/>
      <c r="RMP27" s="74"/>
      <c r="RMQ27" s="74"/>
      <c r="RMR27" s="74"/>
      <c r="RMS27" s="74"/>
      <c r="RMT27" s="74"/>
      <c r="RMU27" s="74"/>
      <c r="RMV27" s="74"/>
      <c r="RMW27" s="74"/>
      <c r="RMX27" s="74"/>
      <c r="RMY27" s="74"/>
      <c r="RMZ27" s="74"/>
      <c r="RNA27" s="74"/>
      <c r="RNB27" s="74"/>
      <c r="RNC27" s="74"/>
      <c r="RND27" s="74"/>
      <c r="RNE27" s="74"/>
      <c r="RNF27" s="74"/>
      <c r="RNG27" s="74"/>
      <c r="RNH27" s="74"/>
      <c r="RNI27" s="74"/>
      <c r="RNJ27" s="74"/>
      <c r="RNK27" s="74"/>
      <c r="RNL27" s="74"/>
      <c r="RNM27" s="74"/>
      <c r="RNN27" s="74"/>
      <c r="RNO27" s="74"/>
      <c r="RNP27" s="74"/>
      <c r="RNQ27" s="74"/>
      <c r="RNR27" s="74"/>
      <c r="RNS27" s="74"/>
      <c r="RNT27" s="74"/>
      <c r="RNU27" s="74"/>
      <c r="RNV27" s="74"/>
      <c r="RNW27" s="74"/>
      <c r="RNX27" s="74"/>
      <c r="RNY27" s="74"/>
      <c r="RNZ27" s="74"/>
      <c r="ROA27" s="74"/>
      <c r="ROB27" s="74"/>
      <c r="ROC27" s="74"/>
      <c r="ROD27" s="74"/>
      <c r="ROE27" s="74"/>
      <c r="ROF27" s="74"/>
      <c r="ROG27" s="74"/>
      <c r="ROH27" s="74"/>
      <c r="ROI27" s="74"/>
      <c r="ROJ27" s="74"/>
      <c r="ROK27" s="74"/>
      <c r="ROL27" s="74"/>
      <c r="ROM27" s="74"/>
      <c r="RON27" s="74"/>
      <c r="ROO27" s="74"/>
      <c r="ROP27" s="74"/>
      <c r="ROQ27" s="74"/>
      <c r="ROR27" s="74"/>
      <c r="ROS27" s="74"/>
      <c r="ROT27" s="74"/>
      <c r="ROU27" s="74"/>
      <c r="ROV27" s="74"/>
      <c r="ROW27" s="74"/>
      <c r="ROX27" s="74"/>
      <c r="ROY27" s="74"/>
      <c r="ROZ27" s="74"/>
      <c r="RPA27" s="74"/>
      <c r="RPB27" s="74"/>
      <c r="RPC27" s="74"/>
      <c r="RPD27" s="74"/>
      <c r="RPE27" s="74"/>
      <c r="RPF27" s="74"/>
      <c r="RPG27" s="74"/>
      <c r="RPH27" s="74"/>
      <c r="RPI27" s="74"/>
      <c r="RPJ27" s="74"/>
      <c r="RPK27" s="74"/>
      <c r="RPL27" s="74"/>
      <c r="RPM27" s="74"/>
      <c r="RPN27" s="74"/>
      <c r="RPO27" s="74"/>
      <c r="RPP27" s="74"/>
      <c r="RPQ27" s="74"/>
      <c r="RPR27" s="74"/>
      <c r="RPS27" s="74"/>
      <c r="RPT27" s="74"/>
      <c r="RPU27" s="74"/>
      <c r="RPV27" s="74"/>
      <c r="RPW27" s="74"/>
      <c r="RPX27" s="74"/>
      <c r="RPY27" s="74"/>
      <c r="RPZ27" s="74"/>
      <c r="RQA27" s="74"/>
      <c r="RQB27" s="74"/>
      <c r="RQC27" s="74"/>
      <c r="RQD27" s="74"/>
      <c r="RQE27" s="74"/>
      <c r="RQF27" s="74"/>
      <c r="RQG27" s="74"/>
      <c r="RQH27" s="74"/>
      <c r="RQI27" s="74"/>
      <c r="RQJ27" s="74"/>
      <c r="RQK27" s="74"/>
      <c r="RQL27" s="74"/>
      <c r="RQM27" s="74"/>
      <c r="RQN27" s="74"/>
      <c r="RQO27" s="74"/>
      <c r="RQP27" s="74"/>
      <c r="RQQ27" s="74"/>
      <c r="RQR27" s="74"/>
      <c r="RQS27" s="74"/>
      <c r="RQT27" s="74"/>
      <c r="RQU27" s="74"/>
      <c r="RQV27" s="74"/>
      <c r="RQW27" s="74"/>
      <c r="RQX27" s="74"/>
      <c r="RQY27" s="74"/>
      <c r="RQZ27" s="74"/>
      <c r="RRA27" s="74"/>
      <c r="RRB27" s="74"/>
      <c r="RRC27" s="74"/>
      <c r="RRD27" s="74"/>
      <c r="RRE27" s="74"/>
      <c r="RRF27" s="74"/>
      <c r="RRG27" s="74"/>
      <c r="RRH27" s="74"/>
      <c r="RRI27" s="74"/>
      <c r="RRJ27" s="74"/>
      <c r="RRK27" s="74"/>
      <c r="RRL27" s="74"/>
      <c r="RRM27" s="74"/>
      <c r="RRN27" s="74"/>
      <c r="RRO27" s="74"/>
      <c r="RRP27" s="74"/>
      <c r="RRQ27" s="74"/>
      <c r="RRR27" s="74"/>
      <c r="RRS27" s="74"/>
      <c r="RRT27" s="74"/>
      <c r="RRU27" s="74"/>
      <c r="RRV27" s="74"/>
      <c r="RRW27" s="74"/>
      <c r="RRX27" s="74"/>
      <c r="RRY27" s="74"/>
      <c r="RRZ27" s="74"/>
      <c r="RSA27" s="74"/>
      <c r="RSB27" s="74"/>
      <c r="RSC27" s="74"/>
      <c r="RSD27" s="74"/>
      <c r="RSE27" s="74"/>
      <c r="RSF27" s="74"/>
      <c r="RSG27" s="74"/>
      <c r="RSH27" s="74"/>
      <c r="RSI27" s="74"/>
      <c r="RSJ27" s="74"/>
      <c r="RSK27" s="74"/>
      <c r="RSL27" s="74"/>
      <c r="RSM27" s="74"/>
      <c r="RSN27" s="74"/>
      <c r="RSO27" s="74"/>
      <c r="RSP27" s="74"/>
      <c r="RSQ27" s="74"/>
      <c r="RSR27" s="74"/>
      <c r="RSS27" s="74"/>
      <c r="RST27" s="74"/>
      <c r="RSU27" s="74"/>
      <c r="RSV27" s="74"/>
      <c r="RSW27" s="74"/>
      <c r="RSX27" s="74"/>
      <c r="RSY27" s="74"/>
      <c r="RSZ27" s="74"/>
      <c r="RTA27" s="74"/>
      <c r="RTB27" s="74"/>
      <c r="RTC27" s="74"/>
      <c r="RTD27" s="74"/>
      <c r="RTE27" s="74"/>
      <c r="RTF27" s="74"/>
      <c r="RTG27" s="74"/>
      <c r="RTH27" s="74"/>
      <c r="RTI27" s="74"/>
      <c r="RTJ27" s="74"/>
      <c r="RTK27" s="74"/>
      <c r="RTL27" s="74"/>
      <c r="RTM27" s="74"/>
      <c r="RTN27" s="74"/>
      <c r="RTO27" s="74"/>
      <c r="RTP27" s="74"/>
      <c r="RTQ27" s="74"/>
      <c r="RTR27" s="74"/>
      <c r="RTS27" s="74"/>
      <c r="RTT27" s="74"/>
      <c r="RTU27" s="74"/>
      <c r="RTV27" s="74"/>
      <c r="RTW27" s="74"/>
      <c r="RTX27" s="74"/>
      <c r="RTY27" s="74"/>
      <c r="RTZ27" s="74"/>
      <c r="RUA27" s="74"/>
      <c r="RUB27" s="74"/>
      <c r="RUC27" s="74"/>
      <c r="RUD27" s="74"/>
      <c r="RUE27" s="74"/>
      <c r="RUF27" s="74"/>
      <c r="RUG27" s="74"/>
      <c r="RUH27" s="74"/>
      <c r="RUI27" s="74"/>
      <c r="RUJ27" s="74"/>
      <c r="RUK27" s="74"/>
      <c r="RUL27" s="74"/>
      <c r="RUM27" s="74"/>
      <c r="RUN27" s="74"/>
      <c r="RUO27" s="74"/>
      <c r="RUP27" s="74"/>
      <c r="RUQ27" s="74"/>
      <c r="RUR27" s="74"/>
      <c r="RUS27" s="74"/>
      <c r="RUT27" s="74"/>
      <c r="RUU27" s="74"/>
      <c r="RUV27" s="74"/>
      <c r="RUW27" s="74"/>
      <c r="RUX27" s="74"/>
      <c r="RUY27" s="74"/>
      <c r="RUZ27" s="74"/>
      <c r="RVA27" s="74"/>
      <c r="RVB27" s="74"/>
      <c r="RVC27" s="74"/>
      <c r="RVD27" s="74"/>
      <c r="RVE27" s="74"/>
      <c r="RVF27" s="74"/>
      <c r="RVG27" s="74"/>
      <c r="RVH27" s="74"/>
      <c r="RVI27" s="74"/>
      <c r="RVJ27" s="74"/>
      <c r="RVK27" s="74"/>
      <c r="RVL27" s="74"/>
      <c r="RVM27" s="74"/>
      <c r="RVN27" s="74"/>
      <c r="RVO27" s="74"/>
      <c r="RVP27" s="74"/>
      <c r="RVQ27" s="74"/>
      <c r="RVR27" s="74"/>
      <c r="RVS27" s="74"/>
      <c r="RVT27" s="74"/>
      <c r="RVU27" s="74"/>
      <c r="RVV27" s="74"/>
      <c r="RVW27" s="74"/>
      <c r="RVX27" s="74"/>
      <c r="RVY27" s="74"/>
      <c r="RVZ27" s="74"/>
      <c r="RWA27" s="74"/>
      <c r="RWB27" s="74"/>
      <c r="RWC27" s="74"/>
      <c r="RWD27" s="74"/>
      <c r="RWE27" s="74"/>
      <c r="RWF27" s="74"/>
      <c r="RWG27" s="74"/>
      <c r="RWH27" s="74"/>
      <c r="RWI27" s="74"/>
      <c r="RWJ27" s="74"/>
      <c r="RWK27" s="74"/>
      <c r="RWL27" s="74"/>
      <c r="RWM27" s="74"/>
      <c r="RWN27" s="74"/>
      <c r="RWO27" s="74"/>
      <c r="RWP27" s="74"/>
      <c r="RWQ27" s="74"/>
      <c r="RWR27" s="74"/>
      <c r="RWS27" s="74"/>
      <c r="RWT27" s="74"/>
      <c r="RWU27" s="74"/>
      <c r="RWV27" s="74"/>
      <c r="RWW27" s="74"/>
      <c r="RWX27" s="74"/>
      <c r="RWY27" s="74"/>
      <c r="RWZ27" s="74"/>
      <c r="RXA27" s="74"/>
      <c r="RXB27" s="74"/>
      <c r="RXC27" s="74"/>
      <c r="RXD27" s="74"/>
      <c r="RXE27" s="74"/>
      <c r="RXF27" s="74"/>
      <c r="RXG27" s="74"/>
      <c r="RXH27" s="74"/>
      <c r="RXI27" s="74"/>
      <c r="RXJ27" s="74"/>
      <c r="RXK27" s="74"/>
      <c r="RXL27" s="74"/>
      <c r="RXM27" s="74"/>
      <c r="RXN27" s="74"/>
      <c r="RXO27" s="74"/>
      <c r="RXP27" s="74"/>
      <c r="RXQ27" s="74"/>
      <c r="RXR27" s="74"/>
      <c r="RXS27" s="74"/>
      <c r="RXT27" s="74"/>
      <c r="RXU27" s="74"/>
      <c r="RXV27" s="74"/>
      <c r="RXW27" s="74"/>
      <c r="RXX27" s="74"/>
      <c r="RXY27" s="74"/>
      <c r="RXZ27" s="74"/>
      <c r="RYA27" s="74"/>
      <c r="RYB27" s="74"/>
      <c r="RYC27" s="74"/>
      <c r="RYD27" s="74"/>
      <c r="RYE27" s="74"/>
      <c r="RYF27" s="74"/>
      <c r="RYG27" s="74"/>
      <c r="RYH27" s="74"/>
      <c r="RYI27" s="74"/>
      <c r="RYJ27" s="74"/>
      <c r="RYK27" s="74"/>
      <c r="RYL27" s="74"/>
      <c r="RYM27" s="74"/>
      <c r="RYN27" s="74"/>
      <c r="RYO27" s="74"/>
      <c r="RYP27" s="74"/>
      <c r="RYQ27" s="74"/>
      <c r="RYR27" s="74"/>
      <c r="RYS27" s="74"/>
      <c r="RYT27" s="74"/>
      <c r="RYU27" s="74"/>
      <c r="RYV27" s="74"/>
      <c r="RYW27" s="74"/>
      <c r="RYX27" s="74"/>
      <c r="RYY27" s="74"/>
      <c r="RYZ27" s="74"/>
      <c r="RZA27" s="74"/>
      <c r="RZB27" s="74"/>
      <c r="RZC27" s="74"/>
      <c r="RZD27" s="74"/>
      <c r="RZE27" s="74"/>
      <c r="RZF27" s="74"/>
      <c r="RZG27" s="74"/>
      <c r="RZH27" s="74"/>
      <c r="RZI27" s="74"/>
      <c r="RZJ27" s="74"/>
      <c r="RZK27" s="74"/>
      <c r="RZL27" s="74"/>
      <c r="RZM27" s="74"/>
      <c r="RZN27" s="74"/>
      <c r="RZO27" s="74"/>
      <c r="RZP27" s="74"/>
      <c r="RZQ27" s="74"/>
      <c r="RZR27" s="74"/>
      <c r="RZS27" s="74"/>
      <c r="RZT27" s="74"/>
      <c r="RZU27" s="74"/>
      <c r="RZV27" s="74"/>
      <c r="RZW27" s="74"/>
      <c r="RZX27" s="74"/>
      <c r="RZY27" s="74"/>
      <c r="RZZ27" s="74"/>
      <c r="SAA27" s="74"/>
      <c r="SAB27" s="74"/>
      <c r="SAC27" s="74"/>
      <c r="SAD27" s="74"/>
      <c r="SAE27" s="74"/>
      <c r="SAF27" s="74"/>
      <c r="SAG27" s="74"/>
      <c r="SAH27" s="74"/>
      <c r="SAI27" s="74"/>
      <c r="SAJ27" s="74"/>
      <c r="SAK27" s="74"/>
      <c r="SAL27" s="74"/>
      <c r="SAM27" s="74"/>
      <c r="SAN27" s="74"/>
      <c r="SAO27" s="74"/>
      <c r="SAP27" s="74"/>
      <c r="SAQ27" s="74"/>
      <c r="SAR27" s="74"/>
      <c r="SAS27" s="74"/>
      <c r="SAT27" s="74"/>
      <c r="SAU27" s="74"/>
      <c r="SAV27" s="74"/>
      <c r="SAW27" s="74"/>
      <c r="SAX27" s="74"/>
      <c r="SAY27" s="74"/>
      <c r="SAZ27" s="74"/>
      <c r="SBA27" s="74"/>
      <c r="SBB27" s="74"/>
      <c r="SBC27" s="74"/>
      <c r="SBD27" s="74"/>
      <c r="SBE27" s="74"/>
      <c r="SBF27" s="74"/>
      <c r="SBG27" s="74"/>
      <c r="SBH27" s="74"/>
      <c r="SBI27" s="74"/>
      <c r="SBJ27" s="74"/>
      <c r="SBK27" s="74"/>
      <c r="SBL27" s="74"/>
      <c r="SBM27" s="74"/>
      <c r="SBN27" s="74"/>
      <c r="SBO27" s="74"/>
      <c r="SBP27" s="74"/>
      <c r="SBQ27" s="74"/>
      <c r="SBR27" s="74"/>
      <c r="SBS27" s="74"/>
      <c r="SBT27" s="74"/>
      <c r="SBU27" s="74"/>
      <c r="SBV27" s="74"/>
      <c r="SBW27" s="74"/>
      <c r="SBX27" s="74"/>
      <c r="SBY27" s="74"/>
      <c r="SBZ27" s="74"/>
      <c r="SCA27" s="74"/>
      <c r="SCB27" s="74"/>
      <c r="SCC27" s="74"/>
      <c r="SCD27" s="74"/>
      <c r="SCE27" s="74"/>
      <c r="SCF27" s="74"/>
      <c r="SCG27" s="74"/>
      <c r="SCH27" s="74"/>
      <c r="SCI27" s="74"/>
      <c r="SCJ27" s="74"/>
      <c r="SCK27" s="74"/>
      <c r="SCL27" s="74"/>
      <c r="SCM27" s="74"/>
      <c r="SCN27" s="74"/>
      <c r="SCO27" s="74"/>
      <c r="SCP27" s="74"/>
      <c r="SCQ27" s="74"/>
      <c r="SCR27" s="74"/>
      <c r="SCS27" s="74"/>
      <c r="SCT27" s="74"/>
      <c r="SCU27" s="74"/>
      <c r="SCV27" s="74"/>
      <c r="SCW27" s="74"/>
      <c r="SCX27" s="74"/>
      <c r="SCY27" s="74"/>
      <c r="SCZ27" s="74"/>
      <c r="SDA27" s="74"/>
      <c r="SDB27" s="74"/>
      <c r="SDC27" s="74"/>
      <c r="SDD27" s="74"/>
      <c r="SDE27" s="74"/>
      <c r="SDF27" s="74"/>
      <c r="SDG27" s="74"/>
      <c r="SDH27" s="74"/>
      <c r="SDI27" s="74"/>
      <c r="SDJ27" s="74"/>
      <c r="SDK27" s="74"/>
      <c r="SDL27" s="74"/>
      <c r="SDM27" s="74"/>
      <c r="SDN27" s="74"/>
      <c r="SDO27" s="74"/>
      <c r="SDP27" s="74"/>
      <c r="SDQ27" s="74"/>
      <c r="SDR27" s="74"/>
      <c r="SDS27" s="74"/>
      <c r="SDT27" s="74"/>
      <c r="SDU27" s="74"/>
      <c r="SDV27" s="74"/>
      <c r="SDW27" s="74"/>
      <c r="SDX27" s="74"/>
      <c r="SDY27" s="74"/>
      <c r="SDZ27" s="74"/>
      <c r="SEA27" s="74"/>
      <c r="SEB27" s="74"/>
      <c r="SEC27" s="74"/>
      <c r="SED27" s="74"/>
      <c r="SEE27" s="74"/>
      <c r="SEF27" s="74"/>
      <c r="SEG27" s="74"/>
      <c r="SEH27" s="74"/>
      <c r="SEI27" s="74"/>
      <c r="SEJ27" s="74"/>
      <c r="SEK27" s="74"/>
      <c r="SEL27" s="74"/>
      <c r="SEM27" s="74"/>
      <c r="SEN27" s="74"/>
      <c r="SEO27" s="74"/>
      <c r="SEP27" s="74"/>
      <c r="SEQ27" s="74"/>
      <c r="SER27" s="74"/>
      <c r="SES27" s="74"/>
      <c r="SET27" s="74"/>
      <c r="SEU27" s="74"/>
      <c r="SEV27" s="74"/>
      <c r="SEW27" s="74"/>
      <c r="SEX27" s="74"/>
      <c r="SEY27" s="74"/>
      <c r="SEZ27" s="74"/>
      <c r="SFA27" s="74"/>
      <c r="SFB27" s="74"/>
      <c r="SFC27" s="74"/>
      <c r="SFD27" s="74"/>
      <c r="SFE27" s="74"/>
      <c r="SFF27" s="74"/>
      <c r="SFG27" s="74"/>
      <c r="SFH27" s="74"/>
      <c r="SFI27" s="74"/>
      <c r="SFJ27" s="74"/>
      <c r="SFK27" s="74"/>
      <c r="SFL27" s="74"/>
      <c r="SFM27" s="74"/>
      <c r="SFN27" s="74"/>
      <c r="SFO27" s="74"/>
      <c r="SFP27" s="74"/>
      <c r="SFQ27" s="74"/>
      <c r="SFR27" s="74"/>
      <c r="SFS27" s="74"/>
      <c r="SFT27" s="74"/>
      <c r="SFU27" s="74"/>
      <c r="SFV27" s="74"/>
      <c r="SFW27" s="74"/>
      <c r="SFX27" s="74"/>
      <c r="SFY27" s="74"/>
      <c r="SFZ27" s="74"/>
      <c r="SGA27" s="74"/>
      <c r="SGB27" s="74"/>
      <c r="SGC27" s="74"/>
      <c r="SGD27" s="74"/>
      <c r="SGE27" s="74"/>
      <c r="SGF27" s="74"/>
      <c r="SGG27" s="74"/>
      <c r="SGH27" s="74"/>
      <c r="SGI27" s="74"/>
      <c r="SGJ27" s="74"/>
      <c r="SGK27" s="74"/>
      <c r="SGL27" s="74"/>
      <c r="SGM27" s="74"/>
      <c r="SGN27" s="74"/>
      <c r="SGO27" s="74"/>
      <c r="SGP27" s="74"/>
      <c r="SGQ27" s="74"/>
      <c r="SGR27" s="74"/>
      <c r="SGS27" s="74"/>
      <c r="SGT27" s="74"/>
      <c r="SGU27" s="74"/>
      <c r="SGV27" s="74"/>
      <c r="SGW27" s="74"/>
      <c r="SGX27" s="74"/>
      <c r="SGY27" s="74"/>
      <c r="SGZ27" s="74"/>
      <c r="SHA27" s="74"/>
      <c r="SHB27" s="74"/>
      <c r="SHC27" s="74"/>
      <c r="SHD27" s="74"/>
      <c r="SHE27" s="74"/>
      <c r="SHF27" s="74"/>
      <c r="SHG27" s="74"/>
      <c r="SHH27" s="74"/>
      <c r="SHI27" s="74"/>
      <c r="SHJ27" s="74"/>
      <c r="SHK27" s="74"/>
      <c r="SHL27" s="74"/>
      <c r="SHM27" s="74"/>
      <c r="SHN27" s="74"/>
      <c r="SHO27" s="74"/>
      <c r="SHP27" s="74"/>
      <c r="SHQ27" s="74"/>
      <c r="SHR27" s="74"/>
      <c r="SHS27" s="74"/>
      <c r="SHT27" s="74"/>
      <c r="SHU27" s="74"/>
      <c r="SHV27" s="74"/>
      <c r="SHW27" s="74"/>
      <c r="SHX27" s="74"/>
      <c r="SHY27" s="74"/>
      <c r="SHZ27" s="74"/>
      <c r="SIA27" s="74"/>
      <c r="SIB27" s="74"/>
      <c r="SIC27" s="74"/>
      <c r="SID27" s="74"/>
      <c r="SIE27" s="74"/>
      <c r="SIF27" s="74"/>
      <c r="SIG27" s="74"/>
      <c r="SIH27" s="74"/>
      <c r="SII27" s="74"/>
      <c r="SIJ27" s="74"/>
      <c r="SIK27" s="74"/>
      <c r="SIL27" s="74"/>
      <c r="SIM27" s="74"/>
      <c r="SIN27" s="74"/>
      <c r="SIO27" s="74"/>
      <c r="SIP27" s="74"/>
      <c r="SIQ27" s="74"/>
      <c r="SIR27" s="74"/>
      <c r="SIS27" s="74"/>
      <c r="SIT27" s="74"/>
      <c r="SIU27" s="74"/>
      <c r="SIV27" s="74"/>
      <c r="SIW27" s="74"/>
      <c r="SIX27" s="74"/>
      <c r="SIY27" s="74"/>
      <c r="SIZ27" s="74"/>
      <c r="SJA27" s="74"/>
      <c r="SJB27" s="74"/>
      <c r="SJC27" s="74"/>
      <c r="SJD27" s="74"/>
      <c r="SJE27" s="74"/>
      <c r="SJF27" s="74"/>
      <c r="SJG27" s="74"/>
      <c r="SJH27" s="74"/>
      <c r="SJI27" s="74"/>
      <c r="SJJ27" s="74"/>
      <c r="SJK27" s="74"/>
      <c r="SJL27" s="74"/>
      <c r="SJM27" s="74"/>
      <c r="SJN27" s="74"/>
      <c r="SJO27" s="74"/>
      <c r="SJP27" s="74"/>
      <c r="SJQ27" s="74"/>
      <c r="SJR27" s="74"/>
      <c r="SJS27" s="74"/>
      <c r="SJT27" s="74"/>
      <c r="SJU27" s="74"/>
      <c r="SJV27" s="74"/>
      <c r="SJW27" s="74"/>
      <c r="SJX27" s="74"/>
      <c r="SJY27" s="74"/>
      <c r="SJZ27" s="74"/>
      <c r="SKA27" s="74"/>
      <c r="SKB27" s="74"/>
      <c r="SKC27" s="74"/>
      <c r="SKD27" s="74"/>
      <c r="SKE27" s="74"/>
      <c r="SKF27" s="74"/>
      <c r="SKG27" s="74"/>
      <c r="SKH27" s="74"/>
      <c r="SKI27" s="74"/>
      <c r="SKJ27" s="74"/>
      <c r="SKK27" s="74"/>
      <c r="SKL27" s="74"/>
      <c r="SKM27" s="74"/>
      <c r="SKN27" s="74"/>
      <c r="SKO27" s="74"/>
      <c r="SKP27" s="74"/>
      <c r="SKQ27" s="74"/>
      <c r="SKR27" s="74"/>
      <c r="SKS27" s="74"/>
      <c r="SKT27" s="74"/>
      <c r="SKU27" s="74"/>
      <c r="SKV27" s="74"/>
      <c r="SKW27" s="74"/>
      <c r="SKX27" s="74"/>
      <c r="SKY27" s="74"/>
      <c r="SKZ27" s="74"/>
      <c r="SLA27" s="74"/>
      <c r="SLB27" s="74"/>
      <c r="SLC27" s="74"/>
      <c r="SLD27" s="74"/>
      <c r="SLE27" s="74"/>
      <c r="SLF27" s="74"/>
      <c r="SLG27" s="74"/>
      <c r="SLH27" s="74"/>
      <c r="SLI27" s="74"/>
      <c r="SLJ27" s="74"/>
      <c r="SLK27" s="74"/>
      <c r="SLL27" s="74"/>
      <c r="SLM27" s="74"/>
      <c r="SLN27" s="74"/>
      <c r="SLO27" s="74"/>
      <c r="SLP27" s="74"/>
      <c r="SLQ27" s="74"/>
      <c r="SLR27" s="74"/>
      <c r="SLS27" s="74"/>
      <c r="SLT27" s="74"/>
      <c r="SLU27" s="74"/>
      <c r="SLV27" s="74"/>
      <c r="SLW27" s="74"/>
      <c r="SLX27" s="74"/>
      <c r="SLY27" s="74"/>
      <c r="SLZ27" s="74"/>
      <c r="SMA27" s="74"/>
      <c r="SMB27" s="74"/>
      <c r="SMC27" s="74"/>
      <c r="SMD27" s="74"/>
      <c r="SME27" s="74"/>
      <c r="SMF27" s="74"/>
      <c r="SMG27" s="74"/>
      <c r="SMH27" s="74"/>
      <c r="SMI27" s="74"/>
      <c r="SMJ27" s="74"/>
      <c r="SMK27" s="74"/>
      <c r="SML27" s="74"/>
      <c r="SMM27" s="74"/>
      <c r="SMN27" s="74"/>
      <c r="SMO27" s="74"/>
      <c r="SMP27" s="74"/>
      <c r="SMQ27" s="74"/>
      <c r="SMR27" s="74"/>
      <c r="SMS27" s="74"/>
      <c r="SMT27" s="74"/>
      <c r="SMU27" s="74"/>
      <c r="SMV27" s="74"/>
      <c r="SMW27" s="74"/>
      <c r="SMX27" s="74"/>
      <c r="SMY27" s="74"/>
      <c r="SMZ27" s="74"/>
      <c r="SNA27" s="74"/>
      <c r="SNB27" s="74"/>
      <c r="SNC27" s="74"/>
      <c r="SND27" s="74"/>
      <c r="SNE27" s="74"/>
      <c r="SNF27" s="74"/>
      <c r="SNG27" s="74"/>
      <c r="SNH27" s="74"/>
      <c r="SNI27" s="74"/>
      <c r="SNJ27" s="74"/>
      <c r="SNK27" s="74"/>
      <c r="SNL27" s="74"/>
      <c r="SNM27" s="74"/>
      <c r="SNN27" s="74"/>
      <c r="SNO27" s="74"/>
      <c r="SNP27" s="74"/>
      <c r="SNQ27" s="74"/>
      <c r="SNR27" s="74"/>
      <c r="SNS27" s="74"/>
      <c r="SNT27" s="74"/>
      <c r="SNU27" s="74"/>
      <c r="SNV27" s="74"/>
      <c r="SNW27" s="74"/>
      <c r="SNX27" s="74"/>
      <c r="SNY27" s="74"/>
      <c r="SNZ27" s="74"/>
      <c r="SOA27" s="74"/>
      <c r="SOB27" s="74"/>
      <c r="SOC27" s="74"/>
      <c r="SOD27" s="74"/>
      <c r="SOE27" s="74"/>
      <c r="SOF27" s="74"/>
      <c r="SOG27" s="74"/>
      <c r="SOH27" s="74"/>
      <c r="SOI27" s="74"/>
      <c r="SOJ27" s="74"/>
      <c r="SOK27" s="74"/>
      <c r="SOL27" s="74"/>
      <c r="SOM27" s="74"/>
      <c r="SON27" s="74"/>
      <c r="SOO27" s="74"/>
      <c r="SOP27" s="74"/>
      <c r="SOQ27" s="74"/>
      <c r="SOR27" s="74"/>
      <c r="SOS27" s="74"/>
      <c r="SOT27" s="74"/>
      <c r="SOU27" s="74"/>
      <c r="SOV27" s="74"/>
      <c r="SOW27" s="74"/>
      <c r="SOX27" s="74"/>
      <c r="SOY27" s="74"/>
      <c r="SOZ27" s="74"/>
      <c r="SPA27" s="74"/>
      <c r="SPB27" s="74"/>
      <c r="SPC27" s="74"/>
      <c r="SPD27" s="74"/>
      <c r="SPE27" s="74"/>
      <c r="SPF27" s="74"/>
      <c r="SPG27" s="74"/>
      <c r="SPH27" s="74"/>
      <c r="SPI27" s="74"/>
      <c r="SPJ27" s="74"/>
      <c r="SPK27" s="74"/>
      <c r="SPL27" s="74"/>
      <c r="SPM27" s="74"/>
      <c r="SPN27" s="74"/>
      <c r="SPO27" s="74"/>
      <c r="SPP27" s="74"/>
      <c r="SPQ27" s="74"/>
      <c r="SPR27" s="74"/>
      <c r="SPS27" s="74"/>
      <c r="SPT27" s="74"/>
      <c r="SPU27" s="74"/>
      <c r="SPV27" s="74"/>
      <c r="SPW27" s="74"/>
      <c r="SPX27" s="74"/>
      <c r="SPY27" s="74"/>
      <c r="SPZ27" s="74"/>
      <c r="SQA27" s="74"/>
      <c r="SQB27" s="74"/>
      <c r="SQC27" s="74"/>
      <c r="SQD27" s="74"/>
      <c r="SQE27" s="74"/>
      <c r="SQF27" s="74"/>
      <c r="SQG27" s="74"/>
      <c r="SQH27" s="74"/>
      <c r="SQI27" s="74"/>
      <c r="SQJ27" s="74"/>
      <c r="SQK27" s="74"/>
      <c r="SQL27" s="74"/>
      <c r="SQM27" s="74"/>
      <c r="SQN27" s="74"/>
      <c r="SQO27" s="74"/>
      <c r="SQP27" s="74"/>
      <c r="SQQ27" s="74"/>
      <c r="SQR27" s="74"/>
      <c r="SQS27" s="74"/>
      <c r="SQT27" s="74"/>
      <c r="SQU27" s="74"/>
      <c r="SQV27" s="74"/>
      <c r="SQW27" s="74"/>
      <c r="SQX27" s="74"/>
      <c r="SQY27" s="74"/>
      <c r="SQZ27" s="74"/>
      <c r="SRA27" s="74"/>
      <c r="SRB27" s="74"/>
      <c r="SRC27" s="74"/>
      <c r="SRD27" s="74"/>
      <c r="SRE27" s="74"/>
      <c r="SRF27" s="74"/>
      <c r="SRG27" s="74"/>
      <c r="SRH27" s="74"/>
      <c r="SRI27" s="74"/>
      <c r="SRJ27" s="74"/>
      <c r="SRK27" s="74"/>
      <c r="SRL27" s="74"/>
      <c r="SRM27" s="74"/>
      <c r="SRN27" s="74"/>
      <c r="SRO27" s="74"/>
      <c r="SRP27" s="74"/>
      <c r="SRQ27" s="74"/>
      <c r="SRR27" s="74"/>
      <c r="SRS27" s="74"/>
      <c r="SRT27" s="74"/>
      <c r="SRU27" s="74"/>
      <c r="SRV27" s="74"/>
      <c r="SRW27" s="74"/>
      <c r="SRX27" s="74"/>
      <c r="SRY27" s="74"/>
      <c r="SRZ27" s="74"/>
      <c r="SSA27" s="74"/>
      <c r="SSB27" s="74"/>
      <c r="SSC27" s="74"/>
      <c r="SSD27" s="74"/>
      <c r="SSE27" s="74"/>
      <c r="SSF27" s="74"/>
      <c r="SSG27" s="74"/>
      <c r="SSH27" s="74"/>
      <c r="SSI27" s="74"/>
      <c r="SSJ27" s="74"/>
      <c r="SSK27" s="74"/>
      <c r="SSL27" s="74"/>
      <c r="SSM27" s="74"/>
      <c r="SSN27" s="74"/>
      <c r="SSO27" s="74"/>
      <c r="SSP27" s="74"/>
      <c r="SSQ27" s="74"/>
      <c r="SSR27" s="74"/>
      <c r="SSS27" s="74"/>
      <c r="SST27" s="74"/>
      <c r="SSU27" s="74"/>
      <c r="SSV27" s="74"/>
      <c r="SSW27" s="74"/>
      <c r="SSX27" s="74"/>
      <c r="SSY27" s="74"/>
      <c r="SSZ27" s="74"/>
      <c r="STA27" s="74"/>
      <c r="STB27" s="74"/>
      <c r="STC27" s="74"/>
      <c r="STD27" s="74"/>
      <c r="STE27" s="74"/>
      <c r="STF27" s="74"/>
      <c r="STG27" s="74"/>
      <c r="STH27" s="74"/>
      <c r="STI27" s="74"/>
      <c r="STJ27" s="74"/>
      <c r="STK27" s="74"/>
      <c r="STL27" s="74"/>
      <c r="STM27" s="74"/>
      <c r="STN27" s="74"/>
      <c r="STO27" s="74"/>
      <c r="STP27" s="74"/>
      <c r="STQ27" s="74"/>
      <c r="STR27" s="74"/>
      <c r="STS27" s="74"/>
      <c r="STT27" s="74"/>
      <c r="STU27" s="74"/>
      <c r="STV27" s="74"/>
      <c r="STW27" s="74"/>
      <c r="STX27" s="74"/>
      <c r="STY27" s="74"/>
      <c r="STZ27" s="74"/>
      <c r="SUA27" s="74"/>
      <c r="SUB27" s="74"/>
      <c r="SUC27" s="74"/>
      <c r="SUD27" s="74"/>
      <c r="SUE27" s="74"/>
      <c r="SUF27" s="74"/>
      <c r="SUG27" s="74"/>
      <c r="SUH27" s="74"/>
      <c r="SUI27" s="74"/>
      <c r="SUJ27" s="74"/>
      <c r="SUK27" s="74"/>
      <c r="SUL27" s="74"/>
      <c r="SUM27" s="74"/>
      <c r="SUN27" s="74"/>
      <c r="SUO27" s="74"/>
      <c r="SUP27" s="74"/>
      <c r="SUQ27" s="74"/>
      <c r="SUR27" s="74"/>
      <c r="SUS27" s="74"/>
      <c r="SUT27" s="74"/>
      <c r="SUU27" s="74"/>
      <c r="SUV27" s="74"/>
      <c r="SUW27" s="74"/>
      <c r="SUX27" s="74"/>
      <c r="SUY27" s="74"/>
      <c r="SUZ27" s="74"/>
      <c r="SVA27" s="74"/>
      <c r="SVB27" s="74"/>
      <c r="SVC27" s="74"/>
      <c r="SVD27" s="74"/>
      <c r="SVE27" s="74"/>
      <c r="SVF27" s="74"/>
      <c r="SVG27" s="74"/>
      <c r="SVH27" s="74"/>
      <c r="SVI27" s="74"/>
      <c r="SVJ27" s="74"/>
      <c r="SVK27" s="74"/>
      <c r="SVL27" s="74"/>
      <c r="SVM27" s="74"/>
      <c r="SVN27" s="74"/>
      <c r="SVO27" s="74"/>
      <c r="SVP27" s="74"/>
      <c r="SVQ27" s="74"/>
      <c r="SVR27" s="74"/>
      <c r="SVS27" s="74"/>
      <c r="SVT27" s="74"/>
      <c r="SVU27" s="74"/>
      <c r="SVV27" s="74"/>
      <c r="SVW27" s="74"/>
      <c r="SVX27" s="74"/>
      <c r="SVY27" s="74"/>
      <c r="SVZ27" s="74"/>
      <c r="SWA27" s="74"/>
      <c r="SWB27" s="74"/>
      <c r="SWC27" s="74"/>
      <c r="SWD27" s="74"/>
      <c r="SWE27" s="74"/>
      <c r="SWF27" s="74"/>
      <c r="SWG27" s="74"/>
      <c r="SWH27" s="74"/>
      <c r="SWI27" s="74"/>
      <c r="SWJ27" s="74"/>
      <c r="SWK27" s="74"/>
      <c r="SWL27" s="74"/>
      <c r="SWM27" s="74"/>
      <c r="SWN27" s="74"/>
      <c r="SWO27" s="74"/>
      <c r="SWP27" s="74"/>
      <c r="SWQ27" s="74"/>
      <c r="SWR27" s="74"/>
      <c r="SWS27" s="74"/>
      <c r="SWT27" s="74"/>
      <c r="SWU27" s="74"/>
      <c r="SWV27" s="74"/>
      <c r="SWW27" s="74"/>
      <c r="SWX27" s="74"/>
      <c r="SWY27" s="74"/>
      <c r="SWZ27" s="74"/>
      <c r="SXA27" s="74"/>
      <c r="SXB27" s="74"/>
      <c r="SXC27" s="74"/>
      <c r="SXD27" s="74"/>
      <c r="SXE27" s="74"/>
      <c r="SXF27" s="74"/>
      <c r="SXG27" s="74"/>
      <c r="SXH27" s="74"/>
      <c r="SXI27" s="74"/>
      <c r="SXJ27" s="74"/>
      <c r="SXK27" s="74"/>
      <c r="SXL27" s="74"/>
      <c r="SXM27" s="74"/>
      <c r="SXN27" s="74"/>
      <c r="SXO27" s="74"/>
      <c r="SXP27" s="74"/>
      <c r="SXQ27" s="74"/>
      <c r="SXR27" s="74"/>
      <c r="SXS27" s="74"/>
      <c r="SXT27" s="74"/>
      <c r="SXU27" s="74"/>
      <c r="SXV27" s="74"/>
      <c r="SXW27" s="74"/>
      <c r="SXX27" s="74"/>
      <c r="SXY27" s="74"/>
      <c r="SXZ27" s="74"/>
      <c r="SYA27" s="74"/>
      <c r="SYB27" s="74"/>
      <c r="SYC27" s="74"/>
      <c r="SYD27" s="74"/>
      <c r="SYE27" s="74"/>
      <c r="SYF27" s="74"/>
      <c r="SYG27" s="74"/>
      <c r="SYH27" s="74"/>
      <c r="SYI27" s="74"/>
      <c r="SYJ27" s="74"/>
      <c r="SYK27" s="74"/>
      <c r="SYL27" s="74"/>
      <c r="SYM27" s="74"/>
      <c r="SYN27" s="74"/>
      <c r="SYO27" s="74"/>
      <c r="SYP27" s="74"/>
      <c r="SYQ27" s="74"/>
      <c r="SYR27" s="74"/>
      <c r="SYS27" s="74"/>
      <c r="SYT27" s="74"/>
      <c r="SYU27" s="74"/>
      <c r="SYV27" s="74"/>
      <c r="SYW27" s="74"/>
      <c r="SYX27" s="74"/>
      <c r="SYY27" s="74"/>
      <c r="SYZ27" s="74"/>
      <c r="SZA27" s="74"/>
      <c r="SZB27" s="74"/>
      <c r="SZC27" s="74"/>
      <c r="SZD27" s="74"/>
      <c r="SZE27" s="74"/>
      <c r="SZF27" s="74"/>
      <c r="SZG27" s="74"/>
      <c r="SZH27" s="74"/>
      <c r="SZI27" s="74"/>
      <c r="SZJ27" s="74"/>
      <c r="SZK27" s="74"/>
      <c r="SZL27" s="74"/>
      <c r="SZM27" s="74"/>
      <c r="SZN27" s="74"/>
      <c r="SZO27" s="74"/>
      <c r="SZP27" s="74"/>
      <c r="SZQ27" s="74"/>
      <c r="SZR27" s="74"/>
      <c r="SZS27" s="74"/>
      <c r="SZT27" s="74"/>
      <c r="SZU27" s="74"/>
      <c r="SZV27" s="74"/>
      <c r="SZW27" s="74"/>
      <c r="SZX27" s="74"/>
      <c r="SZY27" s="74"/>
      <c r="SZZ27" s="74"/>
      <c r="TAA27" s="74"/>
      <c r="TAB27" s="74"/>
      <c r="TAC27" s="74"/>
      <c r="TAD27" s="74"/>
      <c r="TAE27" s="74"/>
      <c r="TAF27" s="74"/>
      <c r="TAG27" s="74"/>
      <c r="TAH27" s="74"/>
      <c r="TAI27" s="74"/>
      <c r="TAJ27" s="74"/>
      <c r="TAK27" s="74"/>
      <c r="TAL27" s="74"/>
      <c r="TAM27" s="74"/>
      <c r="TAN27" s="74"/>
      <c r="TAO27" s="74"/>
      <c r="TAP27" s="74"/>
      <c r="TAQ27" s="74"/>
      <c r="TAR27" s="74"/>
      <c r="TAS27" s="74"/>
      <c r="TAT27" s="74"/>
      <c r="TAU27" s="74"/>
      <c r="TAV27" s="74"/>
      <c r="TAW27" s="74"/>
      <c r="TAX27" s="74"/>
      <c r="TAY27" s="74"/>
      <c r="TAZ27" s="74"/>
      <c r="TBA27" s="74"/>
      <c r="TBB27" s="74"/>
      <c r="TBC27" s="74"/>
      <c r="TBD27" s="74"/>
      <c r="TBE27" s="74"/>
      <c r="TBF27" s="74"/>
      <c r="TBG27" s="74"/>
      <c r="TBH27" s="74"/>
      <c r="TBI27" s="74"/>
      <c r="TBJ27" s="74"/>
      <c r="TBK27" s="74"/>
      <c r="TBL27" s="74"/>
      <c r="TBM27" s="74"/>
      <c r="TBN27" s="74"/>
      <c r="TBO27" s="74"/>
      <c r="TBP27" s="74"/>
      <c r="TBQ27" s="74"/>
      <c r="TBR27" s="74"/>
      <c r="TBS27" s="74"/>
      <c r="TBT27" s="74"/>
      <c r="TBU27" s="74"/>
      <c r="TBV27" s="74"/>
      <c r="TBW27" s="74"/>
      <c r="TBX27" s="74"/>
      <c r="TBY27" s="74"/>
      <c r="TBZ27" s="74"/>
      <c r="TCA27" s="74"/>
      <c r="TCB27" s="74"/>
      <c r="TCC27" s="74"/>
      <c r="TCD27" s="74"/>
      <c r="TCE27" s="74"/>
      <c r="TCF27" s="74"/>
      <c r="TCG27" s="74"/>
      <c r="TCH27" s="74"/>
      <c r="TCI27" s="74"/>
      <c r="TCJ27" s="74"/>
      <c r="TCK27" s="74"/>
      <c r="TCL27" s="74"/>
      <c r="TCM27" s="74"/>
      <c r="TCN27" s="74"/>
      <c r="TCO27" s="74"/>
      <c r="TCP27" s="74"/>
      <c r="TCQ27" s="74"/>
      <c r="TCR27" s="74"/>
      <c r="TCS27" s="74"/>
      <c r="TCT27" s="74"/>
      <c r="TCU27" s="74"/>
      <c r="TCV27" s="74"/>
      <c r="TCW27" s="74"/>
      <c r="TCX27" s="74"/>
      <c r="TCY27" s="74"/>
      <c r="TCZ27" s="74"/>
      <c r="TDA27" s="74"/>
      <c r="TDB27" s="74"/>
      <c r="TDC27" s="74"/>
      <c r="TDD27" s="74"/>
      <c r="TDE27" s="74"/>
      <c r="TDF27" s="74"/>
      <c r="TDG27" s="74"/>
      <c r="TDH27" s="74"/>
      <c r="TDI27" s="74"/>
      <c r="TDJ27" s="74"/>
      <c r="TDK27" s="74"/>
      <c r="TDL27" s="74"/>
      <c r="TDM27" s="74"/>
      <c r="TDN27" s="74"/>
      <c r="TDO27" s="74"/>
      <c r="TDP27" s="74"/>
      <c r="TDQ27" s="74"/>
      <c r="TDR27" s="74"/>
      <c r="TDS27" s="74"/>
      <c r="TDT27" s="74"/>
      <c r="TDU27" s="74"/>
      <c r="TDV27" s="74"/>
      <c r="TDW27" s="74"/>
      <c r="TDX27" s="74"/>
      <c r="TDY27" s="74"/>
      <c r="TDZ27" s="74"/>
      <c r="TEA27" s="74"/>
      <c r="TEB27" s="74"/>
      <c r="TEC27" s="74"/>
      <c r="TED27" s="74"/>
      <c r="TEE27" s="74"/>
      <c r="TEF27" s="74"/>
      <c r="TEG27" s="74"/>
      <c r="TEH27" s="74"/>
      <c r="TEI27" s="74"/>
      <c r="TEJ27" s="74"/>
      <c r="TEK27" s="74"/>
      <c r="TEL27" s="74"/>
      <c r="TEM27" s="74"/>
      <c r="TEN27" s="74"/>
      <c r="TEO27" s="74"/>
      <c r="TEP27" s="74"/>
      <c r="TEQ27" s="74"/>
      <c r="TER27" s="74"/>
      <c r="TES27" s="74"/>
      <c r="TET27" s="74"/>
      <c r="TEU27" s="74"/>
      <c r="TEV27" s="74"/>
      <c r="TEW27" s="74"/>
      <c r="TEX27" s="74"/>
      <c r="TEY27" s="74"/>
      <c r="TEZ27" s="74"/>
      <c r="TFA27" s="74"/>
      <c r="TFB27" s="74"/>
      <c r="TFC27" s="74"/>
      <c r="TFD27" s="74"/>
      <c r="TFE27" s="74"/>
      <c r="TFF27" s="74"/>
      <c r="TFG27" s="74"/>
      <c r="TFH27" s="74"/>
      <c r="TFI27" s="74"/>
      <c r="TFJ27" s="74"/>
      <c r="TFK27" s="74"/>
      <c r="TFL27" s="74"/>
      <c r="TFM27" s="74"/>
      <c r="TFN27" s="74"/>
      <c r="TFO27" s="74"/>
      <c r="TFP27" s="74"/>
      <c r="TFQ27" s="74"/>
      <c r="TFR27" s="74"/>
      <c r="TFS27" s="74"/>
      <c r="TFT27" s="74"/>
      <c r="TFU27" s="74"/>
      <c r="TFV27" s="74"/>
      <c r="TFW27" s="74"/>
      <c r="TFX27" s="74"/>
      <c r="TFY27" s="74"/>
      <c r="TFZ27" s="74"/>
      <c r="TGA27" s="74"/>
      <c r="TGB27" s="74"/>
      <c r="TGC27" s="74"/>
      <c r="TGD27" s="74"/>
      <c r="TGE27" s="74"/>
      <c r="TGF27" s="74"/>
      <c r="TGG27" s="74"/>
      <c r="TGH27" s="74"/>
      <c r="TGI27" s="74"/>
      <c r="TGJ27" s="74"/>
      <c r="TGK27" s="74"/>
      <c r="TGL27" s="74"/>
      <c r="TGM27" s="74"/>
      <c r="TGN27" s="74"/>
      <c r="TGO27" s="74"/>
      <c r="TGP27" s="74"/>
      <c r="TGQ27" s="74"/>
      <c r="TGR27" s="74"/>
      <c r="TGS27" s="74"/>
      <c r="TGT27" s="74"/>
      <c r="TGU27" s="74"/>
      <c r="TGV27" s="74"/>
      <c r="TGW27" s="74"/>
      <c r="TGX27" s="74"/>
      <c r="TGY27" s="74"/>
      <c r="TGZ27" s="74"/>
      <c r="THA27" s="74"/>
      <c r="THB27" s="74"/>
      <c r="THC27" s="74"/>
      <c r="THD27" s="74"/>
      <c r="THE27" s="74"/>
      <c r="THF27" s="74"/>
      <c r="THG27" s="74"/>
      <c r="THH27" s="74"/>
      <c r="THI27" s="74"/>
      <c r="THJ27" s="74"/>
      <c r="THK27" s="74"/>
      <c r="THL27" s="74"/>
      <c r="THM27" s="74"/>
      <c r="THN27" s="74"/>
      <c r="THO27" s="74"/>
      <c r="THP27" s="74"/>
      <c r="THQ27" s="74"/>
      <c r="THR27" s="74"/>
      <c r="THS27" s="74"/>
      <c r="THT27" s="74"/>
      <c r="THU27" s="74"/>
      <c r="THV27" s="74"/>
      <c r="THW27" s="74"/>
      <c r="THX27" s="74"/>
      <c r="THY27" s="74"/>
      <c r="THZ27" s="74"/>
      <c r="TIA27" s="74"/>
      <c r="TIB27" s="74"/>
      <c r="TIC27" s="74"/>
      <c r="TID27" s="74"/>
      <c r="TIE27" s="74"/>
      <c r="TIF27" s="74"/>
      <c r="TIG27" s="74"/>
      <c r="TIH27" s="74"/>
      <c r="TII27" s="74"/>
      <c r="TIJ27" s="74"/>
      <c r="TIK27" s="74"/>
      <c r="TIL27" s="74"/>
      <c r="TIM27" s="74"/>
      <c r="TIN27" s="74"/>
      <c r="TIO27" s="74"/>
      <c r="TIP27" s="74"/>
      <c r="TIQ27" s="74"/>
      <c r="TIR27" s="74"/>
      <c r="TIS27" s="74"/>
      <c r="TIT27" s="74"/>
      <c r="TIU27" s="74"/>
      <c r="TIV27" s="74"/>
      <c r="TIW27" s="74"/>
      <c r="TIX27" s="74"/>
      <c r="TIY27" s="74"/>
      <c r="TIZ27" s="74"/>
      <c r="TJA27" s="74"/>
      <c r="TJB27" s="74"/>
      <c r="TJC27" s="74"/>
      <c r="TJD27" s="74"/>
      <c r="TJE27" s="74"/>
      <c r="TJF27" s="74"/>
      <c r="TJG27" s="74"/>
      <c r="TJH27" s="74"/>
      <c r="TJI27" s="74"/>
      <c r="TJJ27" s="74"/>
      <c r="TJK27" s="74"/>
      <c r="TJL27" s="74"/>
      <c r="TJM27" s="74"/>
      <c r="TJN27" s="74"/>
      <c r="TJO27" s="74"/>
      <c r="TJP27" s="74"/>
      <c r="TJQ27" s="74"/>
      <c r="TJR27" s="74"/>
      <c r="TJS27" s="74"/>
      <c r="TJT27" s="74"/>
      <c r="TJU27" s="74"/>
      <c r="TJV27" s="74"/>
      <c r="TJW27" s="74"/>
      <c r="TJX27" s="74"/>
      <c r="TJY27" s="74"/>
      <c r="TJZ27" s="74"/>
      <c r="TKA27" s="74"/>
      <c r="TKB27" s="74"/>
      <c r="TKC27" s="74"/>
      <c r="TKD27" s="74"/>
      <c r="TKE27" s="74"/>
      <c r="TKF27" s="74"/>
      <c r="TKG27" s="74"/>
      <c r="TKH27" s="74"/>
      <c r="TKI27" s="74"/>
      <c r="TKJ27" s="74"/>
      <c r="TKK27" s="74"/>
      <c r="TKL27" s="74"/>
      <c r="TKM27" s="74"/>
      <c r="TKN27" s="74"/>
      <c r="TKO27" s="74"/>
      <c r="TKP27" s="74"/>
      <c r="TKQ27" s="74"/>
      <c r="TKR27" s="74"/>
      <c r="TKS27" s="74"/>
      <c r="TKT27" s="74"/>
      <c r="TKU27" s="74"/>
      <c r="TKV27" s="74"/>
      <c r="TKW27" s="74"/>
      <c r="TKX27" s="74"/>
      <c r="TKY27" s="74"/>
      <c r="TKZ27" s="74"/>
      <c r="TLA27" s="74"/>
      <c r="TLB27" s="74"/>
      <c r="TLC27" s="74"/>
      <c r="TLD27" s="74"/>
      <c r="TLE27" s="74"/>
      <c r="TLF27" s="74"/>
      <c r="TLG27" s="74"/>
      <c r="TLH27" s="74"/>
      <c r="TLI27" s="74"/>
      <c r="TLJ27" s="74"/>
      <c r="TLK27" s="74"/>
      <c r="TLL27" s="74"/>
      <c r="TLM27" s="74"/>
      <c r="TLN27" s="74"/>
      <c r="TLO27" s="74"/>
      <c r="TLP27" s="74"/>
      <c r="TLQ27" s="74"/>
      <c r="TLR27" s="74"/>
      <c r="TLS27" s="74"/>
      <c r="TLT27" s="74"/>
      <c r="TLU27" s="74"/>
      <c r="TLV27" s="74"/>
      <c r="TLW27" s="74"/>
      <c r="TLX27" s="74"/>
      <c r="TLY27" s="74"/>
      <c r="TLZ27" s="74"/>
      <c r="TMA27" s="74"/>
      <c r="TMB27" s="74"/>
      <c r="TMC27" s="74"/>
      <c r="TMD27" s="74"/>
      <c r="TME27" s="74"/>
      <c r="TMF27" s="74"/>
      <c r="TMG27" s="74"/>
      <c r="TMH27" s="74"/>
      <c r="TMI27" s="74"/>
      <c r="TMJ27" s="74"/>
      <c r="TMK27" s="74"/>
      <c r="TML27" s="74"/>
      <c r="TMM27" s="74"/>
      <c r="TMN27" s="74"/>
      <c r="TMO27" s="74"/>
      <c r="TMP27" s="74"/>
      <c r="TMQ27" s="74"/>
      <c r="TMR27" s="74"/>
      <c r="TMS27" s="74"/>
      <c r="TMT27" s="74"/>
      <c r="TMU27" s="74"/>
      <c r="TMV27" s="74"/>
      <c r="TMW27" s="74"/>
      <c r="TMX27" s="74"/>
      <c r="TMY27" s="74"/>
      <c r="TMZ27" s="74"/>
      <c r="TNA27" s="74"/>
      <c r="TNB27" s="74"/>
      <c r="TNC27" s="74"/>
      <c r="TND27" s="74"/>
      <c r="TNE27" s="74"/>
      <c r="TNF27" s="74"/>
      <c r="TNG27" s="74"/>
      <c r="TNH27" s="74"/>
      <c r="TNI27" s="74"/>
      <c r="TNJ27" s="74"/>
      <c r="TNK27" s="74"/>
      <c r="TNL27" s="74"/>
      <c r="TNM27" s="74"/>
      <c r="TNN27" s="74"/>
      <c r="TNO27" s="74"/>
      <c r="TNP27" s="74"/>
      <c r="TNQ27" s="74"/>
      <c r="TNR27" s="74"/>
      <c r="TNS27" s="74"/>
      <c r="TNT27" s="74"/>
      <c r="TNU27" s="74"/>
      <c r="TNV27" s="74"/>
      <c r="TNW27" s="74"/>
      <c r="TNX27" s="74"/>
      <c r="TNY27" s="74"/>
      <c r="TNZ27" s="74"/>
      <c r="TOA27" s="74"/>
      <c r="TOB27" s="74"/>
      <c r="TOC27" s="74"/>
      <c r="TOD27" s="74"/>
      <c r="TOE27" s="74"/>
      <c r="TOF27" s="74"/>
      <c r="TOG27" s="74"/>
      <c r="TOH27" s="74"/>
      <c r="TOI27" s="74"/>
      <c r="TOJ27" s="74"/>
      <c r="TOK27" s="74"/>
      <c r="TOL27" s="74"/>
      <c r="TOM27" s="74"/>
      <c r="TON27" s="74"/>
      <c r="TOO27" s="74"/>
      <c r="TOP27" s="74"/>
      <c r="TOQ27" s="74"/>
      <c r="TOR27" s="74"/>
      <c r="TOS27" s="74"/>
      <c r="TOT27" s="74"/>
      <c r="TOU27" s="74"/>
      <c r="TOV27" s="74"/>
      <c r="TOW27" s="74"/>
      <c r="TOX27" s="74"/>
      <c r="TOY27" s="74"/>
      <c r="TOZ27" s="74"/>
      <c r="TPA27" s="74"/>
      <c r="TPB27" s="74"/>
      <c r="TPC27" s="74"/>
      <c r="TPD27" s="74"/>
      <c r="TPE27" s="74"/>
      <c r="TPF27" s="74"/>
      <c r="TPG27" s="74"/>
      <c r="TPH27" s="74"/>
      <c r="TPI27" s="74"/>
      <c r="TPJ27" s="74"/>
      <c r="TPK27" s="74"/>
      <c r="TPL27" s="74"/>
      <c r="TPM27" s="74"/>
      <c r="TPN27" s="74"/>
      <c r="TPO27" s="74"/>
      <c r="TPP27" s="74"/>
      <c r="TPQ27" s="74"/>
      <c r="TPR27" s="74"/>
      <c r="TPS27" s="74"/>
      <c r="TPT27" s="74"/>
      <c r="TPU27" s="74"/>
      <c r="TPV27" s="74"/>
      <c r="TPW27" s="74"/>
      <c r="TPX27" s="74"/>
      <c r="TPY27" s="74"/>
      <c r="TPZ27" s="74"/>
      <c r="TQA27" s="74"/>
      <c r="TQB27" s="74"/>
      <c r="TQC27" s="74"/>
      <c r="TQD27" s="74"/>
      <c r="TQE27" s="74"/>
      <c r="TQF27" s="74"/>
      <c r="TQG27" s="74"/>
      <c r="TQH27" s="74"/>
      <c r="TQI27" s="74"/>
      <c r="TQJ27" s="74"/>
      <c r="TQK27" s="74"/>
      <c r="TQL27" s="74"/>
      <c r="TQM27" s="74"/>
      <c r="TQN27" s="74"/>
      <c r="TQO27" s="74"/>
      <c r="TQP27" s="74"/>
      <c r="TQQ27" s="74"/>
      <c r="TQR27" s="74"/>
      <c r="TQS27" s="74"/>
      <c r="TQT27" s="74"/>
      <c r="TQU27" s="74"/>
      <c r="TQV27" s="74"/>
      <c r="TQW27" s="74"/>
      <c r="TQX27" s="74"/>
      <c r="TQY27" s="74"/>
      <c r="TQZ27" s="74"/>
      <c r="TRA27" s="74"/>
      <c r="TRB27" s="74"/>
      <c r="TRC27" s="74"/>
      <c r="TRD27" s="74"/>
      <c r="TRE27" s="74"/>
      <c r="TRF27" s="74"/>
      <c r="TRG27" s="74"/>
      <c r="TRH27" s="74"/>
      <c r="TRI27" s="74"/>
      <c r="TRJ27" s="74"/>
      <c r="TRK27" s="74"/>
      <c r="TRL27" s="74"/>
      <c r="TRM27" s="74"/>
      <c r="TRN27" s="74"/>
      <c r="TRO27" s="74"/>
      <c r="TRP27" s="74"/>
      <c r="TRQ27" s="74"/>
      <c r="TRR27" s="74"/>
      <c r="TRS27" s="74"/>
      <c r="TRT27" s="74"/>
      <c r="TRU27" s="74"/>
      <c r="TRV27" s="74"/>
      <c r="TRW27" s="74"/>
      <c r="TRX27" s="74"/>
      <c r="TRY27" s="74"/>
      <c r="TRZ27" s="74"/>
      <c r="TSA27" s="74"/>
      <c r="TSB27" s="74"/>
      <c r="TSC27" s="74"/>
      <c r="TSD27" s="74"/>
      <c r="TSE27" s="74"/>
      <c r="TSF27" s="74"/>
      <c r="TSG27" s="74"/>
      <c r="TSH27" s="74"/>
      <c r="TSI27" s="74"/>
      <c r="TSJ27" s="74"/>
      <c r="TSK27" s="74"/>
      <c r="TSL27" s="74"/>
      <c r="TSM27" s="74"/>
      <c r="TSN27" s="74"/>
      <c r="TSO27" s="74"/>
      <c r="TSP27" s="74"/>
      <c r="TSQ27" s="74"/>
      <c r="TSR27" s="74"/>
      <c r="TSS27" s="74"/>
      <c r="TST27" s="74"/>
      <c r="TSU27" s="74"/>
      <c r="TSV27" s="74"/>
      <c r="TSW27" s="74"/>
      <c r="TSX27" s="74"/>
      <c r="TSY27" s="74"/>
      <c r="TSZ27" s="74"/>
      <c r="TTA27" s="74"/>
      <c r="TTB27" s="74"/>
      <c r="TTC27" s="74"/>
      <c r="TTD27" s="74"/>
      <c r="TTE27" s="74"/>
      <c r="TTF27" s="74"/>
      <c r="TTG27" s="74"/>
      <c r="TTH27" s="74"/>
      <c r="TTI27" s="74"/>
      <c r="TTJ27" s="74"/>
      <c r="TTK27" s="74"/>
      <c r="TTL27" s="74"/>
      <c r="TTM27" s="74"/>
      <c r="TTN27" s="74"/>
      <c r="TTO27" s="74"/>
      <c r="TTP27" s="74"/>
      <c r="TTQ27" s="74"/>
      <c r="TTR27" s="74"/>
      <c r="TTS27" s="74"/>
      <c r="TTT27" s="74"/>
      <c r="TTU27" s="74"/>
      <c r="TTV27" s="74"/>
      <c r="TTW27" s="74"/>
      <c r="TTX27" s="74"/>
      <c r="TTY27" s="74"/>
      <c r="TTZ27" s="74"/>
      <c r="TUA27" s="74"/>
      <c r="TUB27" s="74"/>
      <c r="TUC27" s="74"/>
      <c r="TUD27" s="74"/>
      <c r="TUE27" s="74"/>
      <c r="TUF27" s="74"/>
      <c r="TUG27" s="74"/>
      <c r="TUH27" s="74"/>
      <c r="TUI27" s="74"/>
      <c r="TUJ27" s="74"/>
      <c r="TUK27" s="74"/>
      <c r="TUL27" s="74"/>
      <c r="TUM27" s="74"/>
      <c r="TUN27" s="74"/>
      <c r="TUO27" s="74"/>
      <c r="TUP27" s="74"/>
      <c r="TUQ27" s="74"/>
      <c r="TUR27" s="74"/>
      <c r="TUS27" s="74"/>
      <c r="TUT27" s="74"/>
      <c r="TUU27" s="74"/>
      <c r="TUV27" s="74"/>
      <c r="TUW27" s="74"/>
      <c r="TUX27" s="74"/>
      <c r="TUY27" s="74"/>
      <c r="TUZ27" s="74"/>
      <c r="TVA27" s="74"/>
      <c r="TVB27" s="74"/>
      <c r="TVC27" s="74"/>
      <c r="TVD27" s="74"/>
      <c r="TVE27" s="74"/>
      <c r="TVF27" s="74"/>
      <c r="TVG27" s="74"/>
      <c r="TVH27" s="74"/>
      <c r="TVI27" s="74"/>
      <c r="TVJ27" s="74"/>
      <c r="TVK27" s="74"/>
      <c r="TVL27" s="74"/>
      <c r="TVM27" s="74"/>
      <c r="TVN27" s="74"/>
      <c r="TVO27" s="74"/>
      <c r="TVP27" s="74"/>
      <c r="TVQ27" s="74"/>
      <c r="TVR27" s="74"/>
      <c r="TVS27" s="74"/>
      <c r="TVT27" s="74"/>
      <c r="TVU27" s="74"/>
      <c r="TVV27" s="74"/>
      <c r="TVW27" s="74"/>
      <c r="TVX27" s="74"/>
      <c r="TVY27" s="74"/>
      <c r="TVZ27" s="74"/>
      <c r="TWA27" s="74"/>
      <c r="TWB27" s="74"/>
      <c r="TWC27" s="74"/>
      <c r="TWD27" s="74"/>
      <c r="TWE27" s="74"/>
      <c r="TWF27" s="74"/>
      <c r="TWG27" s="74"/>
      <c r="TWH27" s="74"/>
      <c r="TWI27" s="74"/>
      <c r="TWJ27" s="74"/>
      <c r="TWK27" s="74"/>
      <c r="TWL27" s="74"/>
      <c r="TWM27" s="74"/>
      <c r="TWN27" s="74"/>
      <c r="TWO27" s="74"/>
      <c r="TWP27" s="74"/>
      <c r="TWQ27" s="74"/>
      <c r="TWR27" s="74"/>
      <c r="TWS27" s="74"/>
      <c r="TWT27" s="74"/>
      <c r="TWU27" s="74"/>
      <c r="TWV27" s="74"/>
      <c r="TWW27" s="74"/>
      <c r="TWX27" s="74"/>
      <c r="TWY27" s="74"/>
      <c r="TWZ27" s="74"/>
      <c r="TXA27" s="74"/>
      <c r="TXB27" s="74"/>
      <c r="TXC27" s="74"/>
      <c r="TXD27" s="74"/>
      <c r="TXE27" s="74"/>
      <c r="TXF27" s="74"/>
      <c r="TXG27" s="74"/>
      <c r="TXH27" s="74"/>
      <c r="TXI27" s="74"/>
      <c r="TXJ27" s="74"/>
      <c r="TXK27" s="74"/>
      <c r="TXL27" s="74"/>
      <c r="TXM27" s="74"/>
      <c r="TXN27" s="74"/>
      <c r="TXO27" s="74"/>
      <c r="TXP27" s="74"/>
      <c r="TXQ27" s="74"/>
      <c r="TXR27" s="74"/>
      <c r="TXS27" s="74"/>
      <c r="TXT27" s="74"/>
      <c r="TXU27" s="74"/>
      <c r="TXV27" s="74"/>
      <c r="TXW27" s="74"/>
      <c r="TXX27" s="74"/>
      <c r="TXY27" s="74"/>
      <c r="TXZ27" s="74"/>
      <c r="TYA27" s="74"/>
      <c r="TYB27" s="74"/>
      <c r="TYC27" s="74"/>
      <c r="TYD27" s="74"/>
      <c r="TYE27" s="74"/>
      <c r="TYF27" s="74"/>
      <c r="TYG27" s="74"/>
      <c r="TYH27" s="74"/>
      <c r="TYI27" s="74"/>
      <c r="TYJ27" s="74"/>
      <c r="TYK27" s="74"/>
      <c r="TYL27" s="74"/>
      <c r="TYM27" s="74"/>
      <c r="TYN27" s="74"/>
      <c r="TYO27" s="74"/>
      <c r="TYP27" s="74"/>
      <c r="TYQ27" s="74"/>
      <c r="TYR27" s="74"/>
      <c r="TYS27" s="74"/>
      <c r="TYT27" s="74"/>
      <c r="TYU27" s="74"/>
      <c r="TYV27" s="74"/>
      <c r="TYW27" s="74"/>
      <c r="TYX27" s="74"/>
      <c r="TYY27" s="74"/>
      <c r="TYZ27" s="74"/>
      <c r="TZA27" s="74"/>
      <c r="TZB27" s="74"/>
      <c r="TZC27" s="74"/>
      <c r="TZD27" s="74"/>
      <c r="TZE27" s="74"/>
      <c r="TZF27" s="74"/>
      <c r="TZG27" s="74"/>
      <c r="TZH27" s="74"/>
      <c r="TZI27" s="74"/>
      <c r="TZJ27" s="74"/>
      <c r="TZK27" s="74"/>
      <c r="TZL27" s="74"/>
      <c r="TZM27" s="74"/>
      <c r="TZN27" s="74"/>
      <c r="TZO27" s="74"/>
      <c r="TZP27" s="74"/>
      <c r="TZQ27" s="74"/>
      <c r="TZR27" s="74"/>
      <c r="TZS27" s="74"/>
      <c r="TZT27" s="74"/>
      <c r="TZU27" s="74"/>
      <c r="TZV27" s="74"/>
      <c r="TZW27" s="74"/>
      <c r="TZX27" s="74"/>
      <c r="TZY27" s="74"/>
      <c r="TZZ27" s="74"/>
      <c r="UAA27" s="74"/>
      <c r="UAB27" s="74"/>
      <c r="UAC27" s="74"/>
      <c r="UAD27" s="74"/>
      <c r="UAE27" s="74"/>
      <c r="UAF27" s="74"/>
      <c r="UAG27" s="74"/>
      <c r="UAH27" s="74"/>
      <c r="UAI27" s="74"/>
      <c r="UAJ27" s="74"/>
      <c r="UAK27" s="74"/>
      <c r="UAL27" s="74"/>
      <c r="UAM27" s="74"/>
      <c r="UAN27" s="74"/>
      <c r="UAO27" s="74"/>
      <c r="UAP27" s="74"/>
      <c r="UAQ27" s="74"/>
      <c r="UAR27" s="74"/>
      <c r="UAS27" s="74"/>
      <c r="UAT27" s="74"/>
      <c r="UAU27" s="74"/>
      <c r="UAV27" s="74"/>
      <c r="UAW27" s="74"/>
      <c r="UAX27" s="74"/>
      <c r="UAY27" s="74"/>
      <c r="UAZ27" s="74"/>
      <c r="UBA27" s="74"/>
      <c r="UBB27" s="74"/>
      <c r="UBC27" s="74"/>
      <c r="UBD27" s="74"/>
      <c r="UBE27" s="74"/>
      <c r="UBF27" s="74"/>
      <c r="UBG27" s="74"/>
      <c r="UBH27" s="74"/>
      <c r="UBI27" s="74"/>
      <c r="UBJ27" s="74"/>
      <c r="UBK27" s="74"/>
      <c r="UBL27" s="74"/>
      <c r="UBM27" s="74"/>
      <c r="UBN27" s="74"/>
      <c r="UBO27" s="74"/>
      <c r="UBP27" s="74"/>
      <c r="UBQ27" s="74"/>
      <c r="UBR27" s="74"/>
      <c r="UBS27" s="74"/>
      <c r="UBT27" s="74"/>
      <c r="UBU27" s="74"/>
      <c r="UBV27" s="74"/>
      <c r="UBW27" s="74"/>
      <c r="UBX27" s="74"/>
      <c r="UBY27" s="74"/>
      <c r="UBZ27" s="74"/>
      <c r="UCA27" s="74"/>
      <c r="UCB27" s="74"/>
      <c r="UCC27" s="74"/>
      <c r="UCD27" s="74"/>
      <c r="UCE27" s="74"/>
      <c r="UCF27" s="74"/>
      <c r="UCG27" s="74"/>
      <c r="UCH27" s="74"/>
      <c r="UCI27" s="74"/>
      <c r="UCJ27" s="74"/>
      <c r="UCK27" s="74"/>
      <c r="UCL27" s="74"/>
      <c r="UCM27" s="74"/>
      <c r="UCN27" s="74"/>
      <c r="UCO27" s="74"/>
      <c r="UCP27" s="74"/>
      <c r="UCQ27" s="74"/>
      <c r="UCR27" s="74"/>
      <c r="UCS27" s="74"/>
      <c r="UCT27" s="74"/>
      <c r="UCU27" s="74"/>
      <c r="UCV27" s="74"/>
      <c r="UCW27" s="74"/>
      <c r="UCX27" s="74"/>
      <c r="UCY27" s="74"/>
      <c r="UCZ27" s="74"/>
      <c r="UDA27" s="74"/>
      <c r="UDB27" s="74"/>
      <c r="UDC27" s="74"/>
      <c r="UDD27" s="74"/>
      <c r="UDE27" s="74"/>
      <c r="UDF27" s="74"/>
      <c r="UDG27" s="74"/>
      <c r="UDH27" s="74"/>
      <c r="UDI27" s="74"/>
      <c r="UDJ27" s="74"/>
      <c r="UDK27" s="74"/>
      <c r="UDL27" s="74"/>
      <c r="UDM27" s="74"/>
      <c r="UDN27" s="74"/>
      <c r="UDO27" s="74"/>
      <c r="UDP27" s="74"/>
      <c r="UDQ27" s="74"/>
      <c r="UDR27" s="74"/>
      <c r="UDS27" s="74"/>
      <c r="UDT27" s="74"/>
      <c r="UDU27" s="74"/>
      <c r="UDV27" s="74"/>
      <c r="UDW27" s="74"/>
      <c r="UDX27" s="74"/>
      <c r="UDY27" s="74"/>
      <c r="UDZ27" s="74"/>
      <c r="UEA27" s="74"/>
      <c r="UEB27" s="74"/>
      <c r="UEC27" s="74"/>
      <c r="UED27" s="74"/>
      <c r="UEE27" s="74"/>
      <c r="UEF27" s="74"/>
      <c r="UEG27" s="74"/>
      <c r="UEH27" s="74"/>
      <c r="UEI27" s="74"/>
      <c r="UEJ27" s="74"/>
      <c r="UEK27" s="74"/>
      <c r="UEL27" s="74"/>
      <c r="UEM27" s="74"/>
      <c r="UEN27" s="74"/>
      <c r="UEO27" s="74"/>
      <c r="UEP27" s="74"/>
      <c r="UEQ27" s="74"/>
      <c r="UER27" s="74"/>
      <c r="UES27" s="74"/>
      <c r="UET27" s="74"/>
      <c r="UEU27" s="74"/>
      <c r="UEV27" s="74"/>
      <c r="UEW27" s="74"/>
      <c r="UEX27" s="74"/>
      <c r="UEY27" s="74"/>
      <c r="UEZ27" s="74"/>
      <c r="UFA27" s="74"/>
      <c r="UFB27" s="74"/>
      <c r="UFC27" s="74"/>
      <c r="UFD27" s="74"/>
      <c r="UFE27" s="74"/>
      <c r="UFF27" s="74"/>
      <c r="UFG27" s="74"/>
      <c r="UFH27" s="74"/>
      <c r="UFI27" s="74"/>
      <c r="UFJ27" s="74"/>
      <c r="UFK27" s="74"/>
      <c r="UFL27" s="74"/>
      <c r="UFM27" s="74"/>
      <c r="UFN27" s="74"/>
      <c r="UFO27" s="74"/>
      <c r="UFP27" s="74"/>
      <c r="UFQ27" s="74"/>
      <c r="UFR27" s="74"/>
      <c r="UFS27" s="74"/>
      <c r="UFT27" s="74"/>
      <c r="UFU27" s="74"/>
      <c r="UFV27" s="74"/>
      <c r="UFW27" s="74"/>
      <c r="UFX27" s="74"/>
      <c r="UFY27" s="74"/>
      <c r="UFZ27" s="74"/>
      <c r="UGA27" s="74"/>
      <c r="UGB27" s="74"/>
      <c r="UGC27" s="74"/>
      <c r="UGD27" s="74"/>
      <c r="UGE27" s="74"/>
      <c r="UGF27" s="74"/>
      <c r="UGG27" s="74"/>
      <c r="UGH27" s="74"/>
      <c r="UGI27" s="74"/>
      <c r="UGJ27" s="74"/>
      <c r="UGK27" s="74"/>
      <c r="UGL27" s="74"/>
      <c r="UGM27" s="74"/>
      <c r="UGN27" s="74"/>
      <c r="UGO27" s="74"/>
      <c r="UGP27" s="74"/>
      <c r="UGQ27" s="74"/>
      <c r="UGR27" s="74"/>
      <c r="UGS27" s="74"/>
      <c r="UGT27" s="74"/>
      <c r="UGU27" s="74"/>
      <c r="UGV27" s="74"/>
      <c r="UGW27" s="74"/>
      <c r="UGX27" s="74"/>
      <c r="UGY27" s="74"/>
      <c r="UGZ27" s="74"/>
      <c r="UHA27" s="74"/>
      <c r="UHB27" s="74"/>
      <c r="UHC27" s="74"/>
      <c r="UHD27" s="74"/>
      <c r="UHE27" s="74"/>
      <c r="UHF27" s="74"/>
      <c r="UHG27" s="74"/>
      <c r="UHH27" s="74"/>
      <c r="UHI27" s="74"/>
      <c r="UHJ27" s="74"/>
      <c r="UHK27" s="74"/>
      <c r="UHL27" s="74"/>
      <c r="UHM27" s="74"/>
      <c r="UHN27" s="74"/>
      <c r="UHO27" s="74"/>
      <c r="UHP27" s="74"/>
      <c r="UHQ27" s="74"/>
      <c r="UHR27" s="74"/>
      <c r="UHS27" s="74"/>
      <c r="UHT27" s="74"/>
      <c r="UHU27" s="74"/>
      <c r="UHV27" s="74"/>
      <c r="UHW27" s="74"/>
      <c r="UHX27" s="74"/>
      <c r="UHY27" s="74"/>
      <c r="UHZ27" s="74"/>
      <c r="UIA27" s="74"/>
      <c r="UIB27" s="74"/>
      <c r="UIC27" s="74"/>
      <c r="UID27" s="74"/>
      <c r="UIE27" s="74"/>
      <c r="UIF27" s="74"/>
      <c r="UIG27" s="74"/>
      <c r="UIH27" s="74"/>
      <c r="UII27" s="74"/>
      <c r="UIJ27" s="74"/>
      <c r="UIK27" s="74"/>
      <c r="UIL27" s="74"/>
      <c r="UIM27" s="74"/>
      <c r="UIN27" s="74"/>
      <c r="UIO27" s="74"/>
      <c r="UIP27" s="74"/>
      <c r="UIQ27" s="74"/>
      <c r="UIR27" s="74"/>
      <c r="UIS27" s="74"/>
      <c r="UIT27" s="74"/>
      <c r="UIU27" s="74"/>
      <c r="UIV27" s="74"/>
      <c r="UIW27" s="74"/>
      <c r="UIX27" s="74"/>
      <c r="UIY27" s="74"/>
      <c r="UIZ27" s="74"/>
      <c r="UJA27" s="74"/>
      <c r="UJB27" s="74"/>
      <c r="UJC27" s="74"/>
      <c r="UJD27" s="74"/>
      <c r="UJE27" s="74"/>
      <c r="UJF27" s="74"/>
      <c r="UJG27" s="74"/>
      <c r="UJH27" s="74"/>
      <c r="UJI27" s="74"/>
      <c r="UJJ27" s="74"/>
      <c r="UJK27" s="74"/>
      <c r="UJL27" s="74"/>
      <c r="UJM27" s="74"/>
      <c r="UJN27" s="74"/>
      <c r="UJO27" s="74"/>
      <c r="UJP27" s="74"/>
      <c r="UJQ27" s="74"/>
      <c r="UJR27" s="74"/>
      <c r="UJS27" s="74"/>
      <c r="UJT27" s="74"/>
      <c r="UJU27" s="74"/>
      <c r="UJV27" s="74"/>
      <c r="UJW27" s="74"/>
      <c r="UJX27" s="74"/>
      <c r="UJY27" s="74"/>
      <c r="UJZ27" s="74"/>
      <c r="UKA27" s="74"/>
      <c r="UKB27" s="74"/>
      <c r="UKC27" s="74"/>
      <c r="UKD27" s="74"/>
      <c r="UKE27" s="74"/>
      <c r="UKF27" s="74"/>
      <c r="UKG27" s="74"/>
      <c r="UKH27" s="74"/>
      <c r="UKI27" s="74"/>
      <c r="UKJ27" s="74"/>
      <c r="UKK27" s="74"/>
      <c r="UKL27" s="74"/>
      <c r="UKM27" s="74"/>
      <c r="UKN27" s="74"/>
      <c r="UKO27" s="74"/>
      <c r="UKP27" s="74"/>
      <c r="UKQ27" s="74"/>
      <c r="UKR27" s="74"/>
      <c r="UKS27" s="74"/>
      <c r="UKT27" s="74"/>
      <c r="UKU27" s="74"/>
      <c r="UKV27" s="74"/>
      <c r="UKW27" s="74"/>
      <c r="UKX27" s="74"/>
      <c r="UKY27" s="74"/>
      <c r="UKZ27" s="74"/>
      <c r="ULA27" s="74"/>
      <c r="ULB27" s="74"/>
      <c r="ULC27" s="74"/>
      <c r="ULD27" s="74"/>
      <c r="ULE27" s="74"/>
      <c r="ULF27" s="74"/>
      <c r="ULG27" s="74"/>
      <c r="ULH27" s="74"/>
      <c r="ULI27" s="74"/>
      <c r="ULJ27" s="74"/>
      <c r="ULK27" s="74"/>
      <c r="ULL27" s="74"/>
      <c r="ULM27" s="74"/>
      <c r="ULN27" s="74"/>
      <c r="ULO27" s="74"/>
      <c r="ULP27" s="74"/>
      <c r="ULQ27" s="74"/>
      <c r="ULR27" s="74"/>
      <c r="ULS27" s="74"/>
      <c r="ULT27" s="74"/>
      <c r="ULU27" s="74"/>
      <c r="ULV27" s="74"/>
      <c r="ULW27" s="74"/>
      <c r="ULX27" s="74"/>
      <c r="ULY27" s="74"/>
      <c r="ULZ27" s="74"/>
      <c r="UMA27" s="74"/>
      <c r="UMB27" s="74"/>
      <c r="UMC27" s="74"/>
      <c r="UMD27" s="74"/>
      <c r="UME27" s="74"/>
      <c r="UMF27" s="74"/>
      <c r="UMG27" s="74"/>
      <c r="UMH27" s="74"/>
      <c r="UMI27" s="74"/>
      <c r="UMJ27" s="74"/>
      <c r="UMK27" s="74"/>
      <c r="UML27" s="74"/>
      <c r="UMM27" s="74"/>
      <c r="UMN27" s="74"/>
      <c r="UMO27" s="74"/>
      <c r="UMP27" s="74"/>
      <c r="UMQ27" s="74"/>
      <c r="UMR27" s="74"/>
      <c r="UMS27" s="74"/>
      <c r="UMT27" s="74"/>
      <c r="UMU27" s="74"/>
      <c r="UMV27" s="74"/>
      <c r="UMW27" s="74"/>
      <c r="UMX27" s="74"/>
      <c r="UMY27" s="74"/>
      <c r="UMZ27" s="74"/>
      <c r="UNA27" s="74"/>
      <c r="UNB27" s="74"/>
      <c r="UNC27" s="74"/>
      <c r="UND27" s="74"/>
      <c r="UNE27" s="74"/>
      <c r="UNF27" s="74"/>
      <c r="UNG27" s="74"/>
      <c r="UNH27" s="74"/>
      <c r="UNI27" s="74"/>
      <c r="UNJ27" s="74"/>
      <c r="UNK27" s="74"/>
      <c r="UNL27" s="74"/>
      <c r="UNM27" s="74"/>
      <c r="UNN27" s="74"/>
      <c r="UNO27" s="74"/>
      <c r="UNP27" s="74"/>
      <c r="UNQ27" s="74"/>
      <c r="UNR27" s="74"/>
      <c r="UNS27" s="74"/>
      <c r="UNT27" s="74"/>
      <c r="UNU27" s="74"/>
      <c r="UNV27" s="74"/>
      <c r="UNW27" s="74"/>
      <c r="UNX27" s="74"/>
      <c r="UNY27" s="74"/>
      <c r="UNZ27" s="74"/>
      <c r="UOA27" s="74"/>
      <c r="UOB27" s="74"/>
      <c r="UOC27" s="74"/>
      <c r="UOD27" s="74"/>
      <c r="UOE27" s="74"/>
      <c r="UOF27" s="74"/>
      <c r="UOG27" s="74"/>
      <c r="UOH27" s="74"/>
      <c r="UOI27" s="74"/>
      <c r="UOJ27" s="74"/>
      <c r="UOK27" s="74"/>
      <c r="UOL27" s="74"/>
      <c r="UOM27" s="74"/>
      <c r="UON27" s="74"/>
      <c r="UOO27" s="74"/>
      <c r="UOP27" s="74"/>
      <c r="UOQ27" s="74"/>
      <c r="UOR27" s="74"/>
      <c r="UOS27" s="74"/>
      <c r="UOT27" s="74"/>
      <c r="UOU27" s="74"/>
      <c r="UOV27" s="74"/>
      <c r="UOW27" s="74"/>
      <c r="UOX27" s="74"/>
      <c r="UOY27" s="74"/>
      <c r="UOZ27" s="74"/>
      <c r="UPA27" s="74"/>
      <c r="UPB27" s="74"/>
      <c r="UPC27" s="74"/>
      <c r="UPD27" s="74"/>
      <c r="UPE27" s="74"/>
      <c r="UPF27" s="74"/>
      <c r="UPG27" s="74"/>
      <c r="UPH27" s="74"/>
      <c r="UPI27" s="74"/>
      <c r="UPJ27" s="74"/>
      <c r="UPK27" s="74"/>
      <c r="UPL27" s="74"/>
      <c r="UPM27" s="74"/>
      <c r="UPN27" s="74"/>
      <c r="UPO27" s="74"/>
      <c r="UPP27" s="74"/>
      <c r="UPQ27" s="74"/>
      <c r="UPR27" s="74"/>
      <c r="UPS27" s="74"/>
      <c r="UPT27" s="74"/>
      <c r="UPU27" s="74"/>
      <c r="UPV27" s="74"/>
      <c r="UPW27" s="74"/>
      <c r="UPX27" s="74"/>
      <c r="UPY27" s="74"/>
      <c r="UPZ27" s="74"/>
      <c r="UQA27" s="74"/>
      <c r="UQB27" s="74"/>
      <c r="UQC27" s="74"/>
      <c r="UQD27" s="74"/>
      <c r="UQE27" s="74"/>
      <c r="UQF27" s="74"/>
      <c r="UQG27" s="74"/>
      <c r="UQH27" s="74"/>
      <c r="UQI27" s="74"/>
      <c r="UQJ27" s="74"/>
      <c r="UQK27" s="74"/>
      <c r="UQL27" s="74"/>
      <c r="UQM27" s="74"/>
      <c r="UQN27" s="74"/>
      <c r="UQO27" s="74"/>
      <c r="UQP27" s="74"/>
      <c r="UQQ27" s="74"/>
      <c r="UQR27" s="74"/>
      <c r="UQS27" s="74"/>
      <c r="UQT27" s="74"/>
      <c r="UQU27" s="74"/>
      <c r="UQV27" s="74"/>
      <c r="UQW27" s="74"/>
      <c r="UQX27" s="74"/>
      <c r="UQY27" s="74"/>
      <c r="UQZ27" s="74"/>
      <c r="URA27" s="74"/>
      <c r="URB27" s="74"/>
      <c r="URC27" s="74"/>
      <c r="URD27" s="74"/>
      <c r="URE27" s="74"/>
      <c r="URF27" s="74"/>
      <c r="URG27" s="74"/>
      <c r="URH27" s="74"/>
      <c r="URI27" s="74"/>
      <c r="URJ27" s="74"/>
      <c r="URK27" s="74"/>
      <c r="URL27" s="74"/>
      <c r="URM27" s="74"/>
      <c r="URN27" s="74"/>
      <c r="URO27" s="74"/>
      <c r="URP27" s="74"/>
      <c r="URQ27" s="74"/>
      <c r="URR27" s="74"/>
      <c r="URS27" s="74"/>
      <c r="URT27" s="74"/>
      <c r="URU27" s="74"/>
      <c r="URV27" s="74"/>
      <c r="URW27" s="74"/>
      <c r="URX27" s="74"/>
      <c r="URY27" s="74"/>
      <c r="URZ27" s="74"/>
      <c r="USA27" s="74"/>
      <c r="USB27" s="74"/>
      <c r="USC27" s="74"/>
      <c r="USD27" s="74"/>
      <c r="USE27" s="74"/>
      <c r="USF27" s="74"/>
      <c r="USG27" s="74"/>
      <c r="USH27" s="74"/>
      <c r="USI27" s="74"/>
      <c r="USJ27" s="74"/>
      <c r="USK27" s="74"/>
      <c r="USL27" s="74"/>
      <c r="USM27" s="74"/>
      <c r="USN27" s="74"/>
      <c r="USO27" s="74"/>
      <c r="USP27" s="74"/>
      <c r="USQ27" s="74"/>
      <c r="USR27" s="74"/>
      <c r="USS27" s="74"/>
      <c r="UST27" s="74"/>
      <c r="USU27" s="74"/>
      <c r="USV27" s="74"/>
      <c r="USW27" s="74"/>
      <c r="USX27" s="74"/>
      <c r="USY27" s="74"/>
      <c r="USZ27" s="74"/>
      <c r="UTA27" s="74"/>
      <c r="UTB27" s="74"/>
      <c r="UTC27" s="74"/>
      <c r="UTD27" s="74"/>
      <c r="UTE27" s="74"/>
      <c r="UTF27" s="74"/>
      <c r="UTG27" s="74"/>
      <c r="UTH27" s="74"/>
      <c r="UTI27" s="74"/>
      <c r="UTJ27" s="74"/>
      <c r="UTK27" s="74"/>
      <c r="UTL27" s="74"/>
      <c r="UTM27" s="74"/>
      <c r="UTN27" s="74"/>
      <c r="UTO27" s="74"/>
      <c r="UTP27" s="74"/>
      <c r="UTQ27" s="74"/>
      <c r="UTR27" s="74"/>
      <c r="UTS27" s="74"/>
      <c r="UTT27" s="74"/>
      <c r="UTU27" s="74"/>
      <c r="UTV27" s="74"/>
      <c r="UTW27" s="74"/>
      <c r="UTX27" s="74"/>
      <c r="UTY27" s="74"/>
      <c r="UTZ27" s="74"/>
      <c r="UUA27" s="74"/>
      <c r="UUB27" s="74"/>
      <c r="UUC27" s="74"/>
      <c r="UUD27" s="74"/>
      <c r="UUE27" s="74"/>
      <c r="UUF27" s="74"/>
      <c r="UUG27" s="74"/>
      <c r="UUH27" s="74"/>
      <c r="UUI27" s="74"/>
      <c r="UUJ27" s="74"/>
      <c r="UUK27" s="74"/>
      <c r="UUL27" s="74"/>
      <c r="UUM27" s="74"/>
      <c r="UUN27" s="74"/>
      <c r="UUO27" s="74"/>
      <c r="UUP27" s="74"/>
      <c r="UUQ27" s="74"/>
      <c r="UUR27" s="74"/>
      <c r="UUS27" s="74"/>
      <c r="UUT27" s="74"/>
      <c r="UUU27" s="74"/>
      <c r="UUV27" s="74"/>
      <c r="UUW27" s="74"/>
      <c r="UUX27" s="74"/>
      <c r="UUY27" s="74"/>
      <c r="UUZ27" s="74"/>
      <c r="UVA27" s="74"/>
      <c r="UVB27" s="74"/>
      <c r="UVC27" s="74"/>
      <c r="UVD27" s="74"/>
      <c r="UVE27" s="74"/>
      <c r="UVF27" s="74"/>
      <c r="UVG27" s="74"/>
      <c r="UVH27" s="74"/>
      <c r="UVI27" s="74"/>
      <c r="UVJ27" s="74"/>
      <c r="UVK27" s="74"/>
      <c r="UVL27" s="74"/>
      <c r="UVM27" s="74"/>
      <c r="UVN27" s="74"/>
      <c r="UVO27" s="74"/>
      <c r="UVP27" s="74"/>
      <c r="UVQ27" s="74"/>
      <c r="UVR27" s="74"/>
      <c r="UVS27" s="74"/>
      <c r="UVT27" s="74"/>
      <c r="UVU27" s="74"/>
      <c r="UVV27" s="74"/>
      <c r="UVW27" s="74"/>
      <c r="UVX27" s="74"/>
      <c r="UVY27" s="74"/>
      <c r="UVZ27" s="74"/>
      <c r="UWA27" s="74"/>
      <c r="UWB27" s="74"/>
      <c r="UWC27" s="74"/>
      <c r="UWD27" s="74"/>
      <c r="UWE27" s="74"/>
      <c r="UWF27" s="74"/>
      <c r="UWG27" s="74"/>
      <c r="UWH27" s="74"/>
      <c r="UWI27" s="74"/>
      <c r="UWJ27" s="74"/>
      <c r="UWK27" s="74"/>
      <c r="UWL27" s="74"/>
      <c r="UWM27" s="74"/>
      <c r="UWN27" s="74"/>
      <c r="UWO27" s="74"/>
      <c r="UWP27" s="74"/>
      <c r="UWQ27" s="74"/>
      <c r="UWR27" s="74"/>
      <c r="UWS27" s="74"/>
      <c r="UWT27" s="74"/>
      <c r="UWU27" s="74"/>
      <c r="UWV27" s="74"/>
      <c r="UWW27" s="74"/>
      <c r="UWX27" s="74"/>
      <c r="UWY27" s="74"/>
      <c r="UWZ27" s="74"/>
      <c r="UXA27" s="74"/>
      <c r="UXB27" s="74"/>
      <c r="UXC27" s="74"/>
      <c r="UXD27" s="74"/>
      <c r="UXE27" s="74"/>
      <c r="UXF27" s="74"/>
      <c r="UXG27" s="74"/>
      <c r="UXH27" s="74"/>
      <c r="UXI27" s="74"/>
      <c r="UXJ27" s="74"/>
      <c r="UXK27" s="74"/>
      <c r="UXL27" s="74"/>
      <c r="UXM27" s="74"/>
      <c r="UXN27" s="74"/>
      <c r="UXO27" s="74"/>
      <c r="UXP27" s="74"/>
      <c r="UXQ27" s="74"/>
      <c r="UXR27" s="74"/>
      <c r="UXS27" s="74"/>
      <c r="UXT27" s="74"/>
      <c r="UXU27" s="74"/>
      <c r="UXV27" s="74"/>
      <c r="UXW27" s="74"/>
      <c r="UXX27" s="74"/>
      <c r="UXY27" s="74"/>
      <c r="UXZ27" s="74"/>
      <c r="UYA27" s="74"/>
      <c r="UYB27" s="74"/>
      <c r="UYC27" s="74"/>
      <c r="UYD27" s="74"/>
      <c r="UYE27" s="74"/>
      <c r="UYF27" s="74"/>
      <c r="UYG27" s="74"/>
      <c r="UYH27" s="74"/>
      <c r="UYI27" s="74"/>
      <c r="UYJ27" s="74"/>
      <c r="UYK27" s="74"/>
      <c r="UYL27" s="74"/>
      <c r="UYM27" s="74"/>
      <c r="UYN27" s="74"/>
      <c r="UYO27" s="74"/>
      <c r="UYP27" s="74"/>
      <c r="UYQ27" s="74"/>
      <c r="UYR27" s="74"/>
      <c r="UYS27" s="74"/>
      <c r="UYT27" s="74"/>
      <c r="UYU27" s="74"/>
      <c r="UYV27" s="74"/>
      <c r="UYW27" s="74"/>
      <c r="UYX27" s="74"/>
      <c r="UYY27" s="74"/>
      <c r="UYZ27" s="74"/>
      <c r="UZA27" s="74"/>
      <c r="UZB27" s="74"/>
      <c r="UZC27" s="74"/>
      <c r="UZD27" s="74"/>
      <c r="UZE27" s="74"/>
      <c r="UZF27" s="74"/>
      <c r="UZG27" s="74"/>
      <c r="UZH27" s="74"/>
      <c r="UZI27" s="74"/>
      <c r="UZJ27" s="74"/>
      <c r="UZK27" s="74"/>
      <c r="UZL27" s="74"/>
      <c r="UZM27" s="74"/>
      <c r="UZN27" s="74"/>
      <c r="UZO27" s="74"/>
      <c r="UZP27" s="74"/>
      <c r="UZQ27" s="74"/>
      <c r="UZR27" s="74"/>
      <c r="UZS27" s="74"/>
      <c r="UZT27" s="74"/>
      <c r="UZU27" s="74"/>
      <c r="UZV27" s="74"/>
      <c r="UZW27" s="74"/>
      <c r="UZX27" s="74"/>
      <c r="UZY27" s="74"/>
      <c r="UZZ27" s="74"/>
      <c r="VAA27" s="74"/>
      <c r="VAB27" s="74"/>
      <c r="VAC27" s="74"/>
      <c r="VAD27" s="74"/>
      <c r="VAE27" s="74"/>
      <c r="VAF27" s="74"/>
      <c r="VAG27" s="74"/>
      <c r="VAH27" s="74"/>
      <c r="VAI27" s="74"/>
      <c r="VAJ27" s="74"/>
      <c r="VAK27" s="74"/>
      <c r="VAL27" s="74"/>
      <c r="VAM27" s="74"/>
      <c r="VAN27" s="74"/>
      <c r="VAO27" s="74"/>
      <c r="VAP27" s="74"/>
      <c r="VAQ27" s="74"/>
      <c r="VAR27" s="74"/>
      <c r="VAS27" s="74"/>
      <c r="VAT27" s="74"/>
      <c r="VAU27" s="74"/>
      <c r="VAV27" s="74"/>
      <c r="VAW27" s="74"/>
      <c r="VAX27" s="74"/>
      <c r="VAY27" s="74"/>
      <c r="VAZ27" s="74"/>
      <c r="VBA27" s="74"/>
      <c r="VBB27" s="74"/>
      <c r="VBC27" s="74"/>
      <c r="VBD27" s="74"/>
      <c r="VBE27" s="74"/>
      <c r="VBF27" s="74"/>
      <c r="VBG27" s="74"/>
      <c r="VBH27" s="74"/>
      <c r="VBI27" s="74"/>
      <c r="VBJ27" s="74"/>
      <c r="VBK27" s="74"/>
      <c r="VBL27" s="74"/>
      <c r="VBM27" s="74"/>
      <c r="VBN27" s="74"/>
      <c r="VBO27" s="74"/>
      <c r="VBP27" s="74"/>
      <c r="VBQ27" s="74"/>
      <c r="VBR27" s="74"/>
      <c r="VBS27" s="74"/>
      <c r="VBT27" s="74"/>
      <c r="VBU27" s="74"/>
      <c r="VBV27" s="74"/>
      <c r="VBW27" s="74"/>
      <c r="VBX27" s="74"/>
      <c r="VBY27" s="74"/>
      <c r="VBZ27" s="74"/>
      <c r="VCA27" s="74"/>
      <c r="VCB27" s="74"/>
      <c r="VCC27" s="74"/>
      <c r="VCD27" s="74"/>
      <c r="VCE27" s="74"/>
      <c r="VCF27" s="74"/>
      <c r="VCG27" s="74"/>
      <c r="VCH27" s="74"/>
      <c r="VCI27" s="74"/>
      <c r="VCJ27" s="74"/>
      <c r="VCK27" s="74"/>
      <c r="VCL27" s="74"/>
      <c r="VCM27" s="74"/>
      <c r="VCN27" s="74"/>
      <c r="VCO27" s="74"/>
      <c r="VCP27" s="74"/>
      <c r="VCQ27" s="74"/>
      <c r="VCR27" s="74"/>
      <c r="VCS27" s="74"/>
      <c r="VCT27" s="74"/>
      <c r="VCU27" s="74"/>
      <c r="VCV27" s="74"/>
      <c r="VCW27" s="74"/>
      <c r="VCX27" s="74"/>
      <c r="VCY27" s="74"/>
      <c r="VCZ27" s="74"/>
      <c r="VDA27" s="74"/>
      <c r="VDB27" s="74"/>
      <c r="VDC27" s="74"/>
      <c r="VDD27" s="74"/>
      <c r="VDE27" s="74"/>
      <c r="VDF27" s="74"/>
      <c r="VDG27" s="74"/>
      <c r="VDH27" s="74"/>
      <c r="VDI27" s="74"/>
      <c r="VDJ27" s="74"/>
      <c r="VDK27" s="74"/>
      <c r="VDL27" s="74"/>
      <c r="VDM27" s="74"/>
      <c r="VDN27" s="74"/>
      <c r="VDO27" s="74"/>
      <c r="VDP27" s="74"/>
      <c r="VDQ27" s="74"/>
      <c r="VDR27" s="74"/>
      <c r="VDS27" s="74"/>
      <c r="VDT27" s="74"/>
      <c r="VDU27" s="74"/>
      <c r="VDV27" s="74"/>
      <c r="VDW27" s="74"/>
      <c r="VDX27" s="74"/>
      <c r="VDY27" s="74"/>
      <c r="VDZ27" s="74"/>
      <c r="VEA27" s="74"/>
      <c r="VEB27" s="74"/>
      <c r="VEC27" s="74"/>
      <c r="VED27" s="74"/>
      <c r="VEE27" s="74"/>
      <c r="VEF27" s="74"/>
      <c r="VEG27" s="74"/>
      <c r="VEH27" s="74"/>
      <c r="VEI27" s="74"/>
      <c r="VEJ27" s="74"/>
      <c r="VEK27" s="74"/>
      <c r="VEL27" s="74"/>
      <c r="VEM27" s="74"/>
      <c r="VEN27" s="74"/>
      <c r="VEO27" s="74"/>
      <c r="VEP27" s="74"/>
      <c r="VEQ27" s="74"/>
      <c r="VER27" s="74"/>
      <c r="VES27" s="74"/>
      <c r="VET27" s="74"/>
      <c r="VEU27" s="74"/>
      <c r="VEV27" s="74"/>
      <c r="VEW27" s="74"/>
      <c r="VEX27" s="74"/>
      <c r="VEY27" s="74"/>
      <c r="VEZ27" s="74"/>
      <c r="VFA27" s="74"/>
      <c r="VFB27" s="74"/>
      <c r="VFC27" s="74"/>
      <c r="VFD27" s="74"/>
      <c r="VFE27" s="74"/>
      <c r="VFF27" s="74"/>
      <c r="VFG27" s="74"/>
      <c r="VFH27" s="74"/>
      <c r="VFI27" s="74"/>
      <c r="VFJ27" s="74"/>
      <c r="VFK27" s="74"/>
      <c r="VFL27" s="74"/>
      <c r="VFM27" s="74"/>
      <c r="VFN27" s="74"/>
      <c r="VFO27" s="74"/>
      <c r="VFP27" s="74"/>
      <c r="VFQ27" s="74"/>
      <c r="VFR27" s="74"/>
      <c r="VFS27" s="74"/>
      <c r="VFT27" s="74"/>
      <c r="VFU27" s="74"/>
      <c r="VFV27" s="74"/>
      <c r="VFW27" s="74"/>
      <c r="VFX27" s="74"/>
      <c r="VFY27" s="74"/>
      <c r="VFZ27" s="74"/>
      <c r="VGA27" s="74"/>
      <c r="VGB27" s="74"/>
      <c r="VGC27" s="74"/>
      <c r="VGD27" s="74"/>
      <c r="VGE27" s="74"/>
      <c r="VGF27" s="74"/>
      <c r="VGG27" s="74"/>
      <c r="VGH27" s="74"/>
      <c r="VGI27" s="74"/>
      <c r="VGJ27" s="74"/>
      <c r="VGK27" s="74"/>
      <c r="VGL27" s="74"/>
      <c r="VGM27" s="74"/>
      <c r="VGN27" s="74"/>
      <c r="VGO27" s="74"/>
      <c r="VGP27" s="74"/>
      <c r="VGQ27" s="74"/>
      <c r="VGR27" s="74"/>
      <c r="VGS27" s="74"/>
      <c r="VGT27" s="74"/>
      <c r="VGU27" s="74"/>
      <c r="VGV27" s="74"/>
      <c r="VGW27" s="74"/>
      <c r="VGX27" s="74"/>
      <c r="VGY27" s="74"/>
      <c r="VGZ27" s="74"/>
      <c r="VHA27" s="74"/>
      <c r="VHB27" s="74"/>
      <c r="VHC27" s="74"/>
      <c r="VHD27" s="74"/>
      <c r="VHE27" s="74"/>
      <c r="VHF27" s="74"/>
      <c r="VHG27" s="74"/>
      <c r="VHH27" s="74"/>
      <c r="VHI27" s="74"/>
      <c r="VHJ27" s="74"/>
      <c r="VHK27" s="74"/>
      <c r="VHL27" s="74"/>
      <c r="VHM27" s="74"/>
      <c r="VHN27" s="74"/>
      <c r="VHO27" s="74"/>
      <c r="VHP27" s="74"/>
      <c r="VHQ27" s="74"/>
      <c r="VHR27" s="74"/>
      <c r="VHS27" s="74"/>
      <c r="VHT27" s="74"/>
      <c r="VHU27" s="74"/>
      <c r="VHV27" s="74"/>
      <c r="VHW27" s="74"/>
      <c r="VHX27" s="74"/>
      <c r="VHY27" s="74"/>
      <c r="VHZ27" s="74"/>
      <c r="VIA27" s="74"/>
      <c r="VIB27" s="74"/>
      <c r="VIC27" s="74"/>
      <c r="VID27" s="74"/>
      <c r="VIE27" s="74"/>
      <c r="VIF27" s="74"/>
      <c r="VIG27" s="74"/>
      <c r="VIH27" s="74"/>
      <c r="VII27" s="74"/>
      <c r="VIJ27" s="74"/>
      <c r="VIK27" s="74"/>
      <c r="VIL27" s="74"/>
      <c r="VIM27" s="74"/>
      <c r="VIN27" s="74"/>
      <c r="VIO27" s="74"/>
      <c r="VIP27" s="74"/>
      <c r="VIQ27" s="74"/>
      <c r="VIR27" s="74"/>
      <c r="VIS27" s="74"/>
      <c r="VIT27" s="74"/>
      <c r="VIU27" s="74"/>
      <c r="VIV27" s="74"/>
      <c r="VIW27" s="74"/>
      <c r="VIX27" s="74"/>
      <c r="VIY27" s="74"/>
      <c r="VIZ27" s="74"/>
      <c r="VJA27" s="74"/>
      <c r="VJB27" s="74"/>
      <c r="VJC27" s="74"/>
      <c r="VJD27" s="74"/>
      <c r="VJE27" s="74"/>
      <c r="VJF27" s="74"/>
      <c r="VJG27" s="74"/>
      <c r="VJH27" s="74"/>
      <c r="VJI27" s="74"/>
      <c r="VJJ27" s="74"/>
      <c r="VJK27" s="74"/>
      <c r="VJL27" s="74"/>
      <c r="VJM27" s="74"/>
      <c r="VJN27" s="74"/>
      <c r="VJO27" s="74"/>
      <c r="VJP27" s="74"/>
      <c r="VJQ27" s="74"/>
      <c r="VJR27" s="74"/>
      <c r="VJS27" s="74"/>
      <c r="VJT27" s="74"/>
      <c r="VJU27" s="74"/>
      <c r="VJV27" s="74"/>
      <c r="VJW27" s="74"/>
      <c r="VJX27" s="74"/>
      <c r="VJY27" s="74"/>
      <c r="VJZ27" s="74"/>
      <c r="VKA27" s="74"/>
      <c r="VKB27" s="74"/>
      <c r="VKC27" s="74"/>
      <c r="VKD27" s="74"/>
      <c r="VKE27" s="74"/>
      <c r="VKF27" s="74"/>
      <c r="VKG27" s="74"/>
      <c r="VKH27" s="74"/>
      <c r="VKI27" s="74"/>
      <c r="VKJ27" s="74"/>
      <c r="VKK27" s="74"/>
      <c r="VKL27" s="74"/>
      <c r="VKM27" s="74"/>
      <c r="VKN27" s="74"/>
      <c r="VKO27" s="74"/>
      <c r="VKP27" s="74"/>
      <c r="VKQ27" s="74"/>
      <c r="VKR27" s="74"/>
      <c r="VKS27" s="74"/>
      <c r="VKT27" s="74"/>
      <c r="VKU27" s="74"/>
      <c r="VKV27" s="74"/>
      <c r="VKW27" s="74"/>
      <c r="VKX27" s="74"/>
      <c r="VKY27" s="74"/>
      <c r="VKZ27" s="74"/>
      <c r="VLA27" s="74"/>
      <c r="VLB27" s="74"/>
      <c r="VLC27" s="74"/>
      <c r="VLD27" s="74"/>
      <c r="VLE27" s="74"/>
      <c r="VLF27" s="74"/>
      <c r="VLG27" s="74"/>
      <c r="VLH27" s="74"/>
      <c r="VLI27" s="74"/>
      <c r="VLJ27" s="74"/>
      <c r="VLK27" s="74"/>
      <c r="VLL27" s="74"/>
      <c r="VLM27" s="74"/>
      <c r="VLN27" s="74"/>
      <c r="VLO27" s="74"/>
      <c r="VLP27" s="74"/>
      <c r="VLQ27" s="74"/>
      <c r="VLR27" s="74"/>
      <c r="VLS27" s="74"/>
      <c r="VLT27" s="74"/>
      <c r="VLU27" s="74"/>
      <c r="VLV27" s="74"/>
      <c r="VLW27" s="74"/>
      <c r="VLX27" s="74"/>
      <c r="VLY27" s="74"/>
      <c r="VLZ27" s="74"/>
      <c r="VMA27" s="74"/>
      <c r="VMB27" s="74"/>
      <c r="VMC27" s="74"/>
      <c r="VMD27" s="74"/>
      <c r="VME27" s="74"/>
      <c r="VMF27" s="74"/>
      <c r="VMG27" s="74"/>
      <c r="VMH27" s="74"/>
      <c r="VMI27" s="74"/>
      <c r="VMJ27" s="74"/>
      <c r="VMK27" s="74"/>
      <c r="VML27" s="74"/>
      <c r="VMM27" s="74"/>
      <c r="VMN27" s="74"/>
      <c r="VMO27" s="74"/>
      <c r="VMP27" s="74"/>
      <c r="VMQ27" s="74"/>
      <c r="VMR27" s="74"/>
      <c r="VMS27" s="74"/>
      <c r="VMT27" s="74"/>
      <c r="VMU27" s="74"/>
      <c r="VMV27" s="74"/>
      <c r="VMW27" s="74"/>
      <c r="VMX27" s="74"/>
      <c r="VMY27" s="74"/>
      <c r="VMZ27" s="74"/>
      <c r="VNA27" s="74"/>
      <c r="VNB27" s="74"/>
      <c r="VNC27" s="74"/>
      <c r="VND27" s="74"/>
      <c r="VNE27" s="74"/>
      <c r="VNF27" s="74"/>
      <c r="VNG27" s="74"/>
      <c r="VNH27" s="74"/>
      <c r="VNI27" s="74"/>
      <c r="VNJ27" s="74"/>
      <c r="VNK27" s="74"/>
      <c r="VNL27" s="74"/>
      <c r="VNM27" s="74"/>
      <c r="VNN27" s="74"/>
      <c r="VNO27" s="74"/>
      <c r="VNP27" s="74"/>
      <c r="VNQ27" s="74"/>
      <c r="VNR27" s="74"/>
      <c r="VNS27" s="74"/>
      <c r="VNT27" s="74"/>
      <c r="VNU27" s="74"/>
      <c r="VNV27" s="74"/>
      <c r="VNW27" s="74"/>
      <c r="VNX27" s="74"/>
      <c r="VNY27" s="74"/>
      <c r="VNZ27" s="74"/>
      <c r="VOA27" s="74"/>
      <c r="VOB27" s="74"/>
      <c r="VOC27" s="74"/>
      <c r="VOD27" s="74"/>
      <c r="VOE27" s="74"/>
      <c r="VOF27" s="74"/>
      <c r="VOG27" s="74"/>
      <c r="VOH27" s="74"/>
      <c r="VOI27" s="74"/>
      <c r="VOJ27" s="74"/>
      <c r="VOK27" s="74"/>
      <c r="VOL27" s="74"/>
      <c r="VOM27" s="74"/>
      <c r="VON27" s="74"/>
      <c r="VOO27" s="74"/>
      <c r="VOP27" s="74"/>
      <c r="VOQ27" s="74"/>
      <c r="VOR27" s="74"/>
      <c r="VOS27" s="74"/>
      <c r="VOT27" s="74"/>
      <c r="VOU27" s="74"/>
      <c r="VOV27" s="74"/>
      <c r="VOW27" s="74"/>
      <c r="VOX27" s="74"/>
      <c r="VOY27" s="74"/>
      <c r="VOZ27" s="74"/>
      <c r="VPA27" s="74"/>
      <c r="VPB27" s="74"/>
      <c r="VPC27" s="74"/>
      <c r="VPD27" s="74"/>
      <c r="VPE27" s="74"/>
      <c r="VPF27" s="74"/>
      <c r="VPG27" s="74"/>
      <c r="VPH27" s="74"/>
      <c r="VPI27" s="74"/>
      <c r="VPJ27" s="74"/>
      <c r="VPK27" s="74"/>
      <c r="VPL27" s="74"/>
      <c r="VPM27" s="74"/>
      <c r="VPN27" s="74"/>
      <c r="VPO27" s="74"/>
      <c r="VPP27" s="74"/>
      <c r="VPQ27" s="74"/>
      <c r="VPR27" s="74"/>
      <c r="VPS27" s="74"/>
      <c r="VPT27" s="74"/>
      <c r="VPU27" s="74"/>
      <c r="VPV27" s="74"/>
      <c r="VPW27" s="74"/>
      <c r="VPX27" s="74"/>
      <c r="VPY27" s="74"/>
      <c r="VPZ27" s="74"/>
      <c r="VQA27" s="74"/>
      <c r="VQB27" s="74"/>
      <c r="VQC27" s="74"/>
      <c r="VQD27" s="74"/>
      <c r="VQE27" s="74"/>
      <c r="VQF27" s="74"/>
      <c r="VQG27" s="74"/>
      <c r="VQH27" s="74"/>
      <c r="VQI27" s="74"/>
      <c r="VQJ27" s="74"/>
      <c r="VQK27" s="74"/>
      <c r="VQL27" s="74"/>
      <c r="VQM27" s="74"/>
      <c r="VQN27" s="74"/>
      <c r="VQO27" s="74"/>
      <c r="VQP27" s="74"/>
      <c r="VQQ27" s="74"/>
      <c r="VQR27" s="74"/>
      <c r="VQS27" s="74"/>
      <c r="VQT27" s="74"/>
      <c r="VQU27" s="74"/>
      <c r="VQV27" s="74"/>
      <c r="VQW27" s="74"/>
      <c r="VQX27" s="74"/>
      <c r="VQY27" s="74"/>
      <c r="VQZ27" s="74"/>
      <c r="VRA27" s="74"/>
      <c r="VRB27" s="74"/>
      <c r="VRC27" s="74"/>
      <c r="VRD27" s="74"/>
      <c r="VRE27" s="74"/>
      <c r="VRF27" s="74"/>
      <c r="VRG27" s="74"/>
      <c r="VRH27" s="74"/>
      <c r="VRI27" s="74"/>
      <c r="VRJ27" s="74"/>
      <c r="VRK27" s="74"/>
      <c r="VRL27" s="74"/>
      <c r="VRM27" s="74"/>
      <c r="VRN27" s="74"/>
      <c r="VRO27" s="74"/>
      <c r="VRP27" s="74"/>
      <c r="VRQ27" s="74"/>
      <c r="VRR27" s="74"/>
      <c r="VRS27" s="74"/>
      <c r="VRT27" s="74"/>
      <c r="VRU27" s="74"/>
      <c r="VRV27" s="74"/>
      <c r="VRW27" s="74"/>
      <c r="VRX27" s="74"/>
      <c r="VRY27" s="74"/>
      <c r="VRZ27" s="74"/>
      <c r="VSA27" s="74"/>
      <c r="VSB27" s="74"/>
      <c r="VSC27" s="74"/>
      <c r="VSD27" s="74"/>
      <c r="VSE27" s="74"/>
      <c r="VSF27" s="74"/>
      <c r="VSG27" s="74"/>
      <c r="VSH27" s="74"/>
      <c r="VSI27" s="74"/>
      <c r="VSJ27" s="74"/>
      <c r="VSK27" s="74"/>
      <c r="VSL27" s="74"/>
      <c r="VSM27" s="74"/>
      <c r="VSN27" s="74"/>
      <c r="VSO27" s="74"/>
      <c r="VSP27" s="74"/>
      <c r="VSQ27" s="74"/>
      <c r="VSR27" s="74"/>
      <c r="VSS27" s="74"/>
      <c r="VST27" s="74"/>
      <c r="VSU27" s="74"/>
      <c r="VSV27" s="74"/>
      <c r="VSW27" s="74"/>
      <c r="VSX27" s="74"/>
      <c r="VSY27" s="74"/>
      <c r="VSZ27" s="74"/>
      <c r="VTA27" s="74"/>
      <c r="VTB27" s="74"/>
      <c r="VTC27" s="74"/>
      <c r="VTD27" s="74"/>
      <c r="VTE27" s="74"/>
      <c r="VTF27" s="74"/>
      <c r="VTG27" s="74"/>
      <c r="VTH27" s="74"/>
      <c r="VTI27" s="74"/>
      <c r="VTJ27" s="74"/>
      <c r="VTK27" s="74"/>
      <c r="VTL27" s="74"/>
      <c r="VTM27" s="74"/>
      <c r="VTN27" s="74"/>
      <c r="VTO27" s="74"/>
      <c r="VTP27" s="74"/>
      <c r="VTQ27" s="74"/>
      <c r="VTR27" s="74"/>
      <c r="VTS27" s="74"/>
      <c r="VTT27" s="74"/>
      <c r="VTU27" s="74"/>
      <c r="VTV27" s="74"/>
      <c r="VTW27" s="74"/>
      <c r="VTX27" s="74"/>
      <c r="VTY27" s="74"/>
      <c r="VTZ27" s="74"/>
      <c r="VUA27" s="74"/>
      <c r="VUB27" s="74"/>
      <c r="VUC27" s="74"/>
      <c r="VUD27" s="74"/>
      <c r="VUE27" s="74"/>
      <c r="VUF27" s="74"/>
      <c r="VUG27" s="74"/>
      <c r="VUH27" s="74"/>
      <c r="VUI27" s="74"/>
      <c r="VUJ27" s="74"/>
      <c r="VUK27" s="74"/>
      <c r="VUL27" s="74"/>
      <c r="VUM27" s="74"/>
      <c r="VUN27" s="74"/>
      <c r="VUO27" s="74"/>
      <c r="VUP27" s="74"/>
      <c r="VUQ27" s="74"/>
      <c r="VUR27" s="74"/>
      <c r="VUS27" s="74"/>
      <c r="VUT27" s="74"/>
      <c r="VUU27" s="74"/>
      <c r="VUV27" s="74"/>
      <c r="VUW27" s="74"/>
      <c r="VUX27" s="74"/>
      <c r="VUY27" s="74"/>
      <c r="VUZ27" s="74"/>
      <c r="VVA27" s="74"/>
      <c r="VVB27" s="74"/>
      <c r="VVC27" s="74"/>
      <c r="VVD27" s="74"/>
      <c r="VVE27" s="74"/>
      <c r="VVF27" s="74"/>
      <c r="VVG27" s="74"/>
      <c r="VVH27" s="74"/>
      <c r="VVI27" s="74"/>
      <c r="VVJ27" s="74"/>
      <c r="VVK27" s="74"/>
      <c r="VVL27" s="74"/>
      <c r="VVM27" s="74"/>
      <c r="VVN27" s="74"/>
      <c r="VVO27" s="74"/>
      <c r="VVP27" s="74"/>
      <c r="VVQ27" s="74"/>
      <c r="VVR27" s="74"/>
      <c r="VVS27" s="74"/>
      <c r="VVT27" s="74"/>
      <c r="VVU27" s="74"/>
      <c r="VVV27" s="74"/>
      <c r="VVW27" s="74"/>
      <c r="VVX27" s="74"/>
      <c r="VVY27" s="74"/>
      <c r="VVZ27" s="74"/>
      <c r="VWA27" s="74"/>
      <c r="VWB27" s="74"/>
      <c r="VWC27" s="74"/>
      <c r="VWD27" s="74"/>
      <c r="VWE27" s="74"/>
      <c r="VWF27" s="74"/>
      <c r="VWG27" s="74"/>
      <c r="VWH27" s="74"/>
      <c r="VWI27" s="74"/>
      <c r="VWJ27" s="74"/>
      <c r="VWK27" s="74"/>
      <c r="VWL27" s="74"/>
      <c r="VWM27" s="74"/>
      <c r="VWN27" s="74"/>
      <c r="VWO27" s="74"/>
      <c r="VWP27" s="74"/>
      <c r="VWQ27" s="74"/>
      <c r="VWR27" s="74"/>
      <c r="VWS27" s="74"/>
      <c r="VWT27" s="74"/>
      <c r="VWU27" s="74"/>
      <c r="VWV27" s="74"/>
      <c r="VWW27" s="74"/>
      <c r="VWX27" s="74"/>
      <c r="VWY27" s="74"/>
      <c r="VWZ27" s="74"/>
      <c r="VXA27" s="74"/>
      <c r="VXB27" s="74"/>
      <c r="VXC27" s="74"/>
      <c r="VXD27" s="74"/>
      <c r="VXE27" s="74"/>
      <c r="VXF27" s="74"/>
      <c r="VXG27" s="74"/>
      <c r="VXH27" s="74"/>
      <c r="VXI27" s="74"/>
      <c r="VXJ27" s="74"/>
      <c r="VXK27" s="74"/>
      <c r="VXL27" s="74"/>
      <c r="VXM27" s="74"/>
      <c r="VXN27" s="74"/>
      <c r="VXO27" s="74"/>
      <c r="VXP27" s="74"/>
      <c r="VXQ27" s="74"/>
      <c r="VXR27" s="74"/>
      <c r="VXS27" s="74"/>
      <c r="VXT27" s="74"/>
      <c r="VXU27" s="74"/>
      <c r="VXV27" s="74"/>
      <c r="VXW27" s="74"/>
      <c r="VXX27" s="74"/>
      <c r="VXY27" s="74"/>
      <c r="VXZ27" s="74"/>
      <c r="VYA27" s="74"/>
      <c r="VYB27" s="74"/>
      <c r="VYC27" s="74"/>
      <c r="VYD27" s="74"/>
      <c r="VYE27" s="74"/>
      <c r="VYF27" s="74"/>
      <c r="VYG27" s="74"/>
      <c r="VYH27" s="74"/>
      <c r="VYI27" s="74"/>
      <c r="VYJ27" s="74"/>
      <c r="VYK27" s="74"/>
      <c r="VYL27" s="74"/>
      <c r="VYM27" s="74"/>
      <c r="VYN27" s="74"/>
      <c r="VYO27" s="74"/>
      <c r="VYP27" s="74"/>
      <c r="VYQ27" s="74"/>
      <c r="VYR27" s="74"/>
      <c r="VYS27" s="74"/>
      <c r="VYT27" s="74"/>
      <c r="VYU27" s="74"/>
      <c r="VYV27" s="74"/>
      <c r="VYW27" s="74"/>
      <c r="VYX27" s="74"/>
      <c r="VYY27" s="74"/>
      <c r="VYZ27" s="74"/>
      <c r="VZA27" s="74"/>
      <c r="VZB27" s="74"/>
      <c r="VZC27" s="74"/>
      <c r="VZD27" s="74"/>
      <c r="VZE27" s="74"/>
      <c r="VZF27" s="74"/>
      <c r="VZG27" s="74"/>
      <c r="VZH27" s="74"/>
      <c r="VZI27" s="74"/>
      <c r="VZJ27" s="74"/>
      <c r="VZK27" s="74"/>
      <c r="VZL27" s="74"/>
      <c r="VZM27" s="74"/>
      <c r="VZN27" s="74"/>
      <c r="VZO27" s="74"/>
      <c r="VZP27" s="74"/>
      <c r="VZQ27" s="74"/>
      <c r="VZR27" s="74"/>
      <c r="VZS27" s="74"/>
      <c r="VZT27" s="74"/>
      <c r="VZU27" s="74"/>
      <c r="VZV27" s="74"/>
      <c r="VZW27" s="74"/>
      <c r="VZX27" s="74"/>
      <c r="VZY27" s="74"/>
      <c r="VZZ27" s="74"/>
      <c r="WAA27" s="74"/>
      <c r="WAB27" s="74"/>
      <c r="WAC27" s="74"/>
      <c r="WAD27" s="74"/>
      <c r="WAE27" s="74"/>
      <c r="WAF27" s="74"/>
      <c r="WAG27" s="74"/>
      <c r="WAH27" s="74"/>
      <c r="WAI27" s="74"/>
      <c r="WAJ27" s="74"/>
      <c r="WAK27" s="74"/>
      <c r="WAL27" s="74"/>
      <c r="WAM27" s="74"/>
      <c r="WAN27" s="74"/>
      <c r="WAO27" s="74"/>
      <c r="WAP27" s="74"/>
      <c r="WAQ27" s="74"/>
      <c r="WAR27" s="74"/>
      <c r="WAS27" s="74"/>
      <c r="WAT27" s="74"/>
      <c r="WAU27" s="74"/>
      <c r="WAV27" s="74"/>
      <c r="WAW27" s="74"/>
      <c r="WAX27" s="74"/>
      <c r="WAY27" s="74"/>
      <c r="WAZ27" s="74"/>
      <c r="WBA27" s="74"/>
      <c r="WBB27" s="74"/>
      <c r="WBC27" s="74"/>
      <c r="WBD27" s="74"/>
      <c r="WBE27" s="74"/>
      <c r="WBF27" s="74"/>
      <c r="WBG27" s="74"/>
      <c r="WBH27" s="74"/>
      <c r="WBI27" s="74"/>
      <c r="WBJ27" s="74"/>
      <c r="WBK27" s="74"/>
      <c r="WBL27" s="74"/>
      <c r="WBM27" s="74"/>
      <c r="WBN27" s="74"/>
      <c r="WBO27" s="74"/>
      <c r="WBP27" s="74"/>
      <c r="WBQ27" s="74"/>
      <c r="WBR27" s="74"/>
      <c r="WBS27" s="74"/>
      <c r="WBT27" s="74"/>
      <c r="WBU27" s="74"/>
      <c r="WBV27" s="74"/>
      <c r="WBW27" s="74"/>
      <c r="WBX27" s="74"/>
      <c r="WBY27" s="74"/>
      <c r="WBZ27" s="74"/>
      <c r="WCA27" s="74"/>
      <c r="WCB27" s="74"/>
      <c r="WCC27" s="74"/>
      <c r="WCD27" s="74"/>
      <c r="WCE27" s="74"/>
      <c r="WCF27" s="74"/>
      <c r="WCG27" s="74"/>
      <c r="WCH27" s="74"/>
      <c r="WCI27" s="74"/>
      <c r="WCJ27" s="74"/>
      <c r="WCK27" s="74"/>
      <c r="WCL27" s="74"/>
      <c r="WCM27" s="74"/>
      <c r="WCN27" s="74"/>
      <c r="WCO27" s="74"/>
      <c r="WCP27" s="74"/>
      <c r="WCQ27" s="74"/>
      <c r="WCR27" s="74"/>
      <c r="WCS27" s="74"/>
      <c r="WCT27" s="74"/>
      <c r="WCU27" s="74"/>
      <c r="WCV27" s="74"/>
      <c r="WCW27" s="74"/>
      <c r="WCX27" s="74"/>
      <c r="WCY27" s="74"/>
      <c r="WCZ27" s="74"/>
      <c r="WDA27" s="74"/>
      <c r="WDB27" s="74"/>
      <c r="WDC27" s="74"/>
      <c r="WDD27" s="74"/>
      <c r="WDE27" s="74"/>
      <c r="WDF27" s="74"/>
      <c r="WDG27" s="74"/>
      <c r="WDH27" s="74"/>
      <c r="WDI27" s="74"/>
      <c r="WDJ27" s="74"/>
      <c r="WDK27" s="74"/>
      <c r="WDL27" s="74"/>
      <c r="WDM27" s="74"/>
      <c r="WDN27" s="74"/>
      <c r="WDO27" s="74"/>
      <c r="WDP27" s="74"/>
      <c r="WDQ27" s="74"/>
      <c r="WDR27" s="74"/>
      <c r="WDS27" s="74"/>
      <c r="WDT27" s="74"/>
      <c r="WDU27" s="74"/>
      <c r="WDV27" s="74"/>
      <c r="WDW27" s="74"/>
      <c r="WDX27" s="74"/>
      <c r="WDY27" s="74"/>
      <c r="WDZ27" s="74"/>
      <c r="WEA27" s="74"/>
      <c r="WEB27" s="74"/>
      <c r="WEC27" s="74"/>
      <c r="WED27" s="74"/>
      <c r="WEE27" s="74"/>
      <c r="WEF27" s="74"/>
      <c r="WEG27" s="74"/>
      <c r="WEH27" s="74"/>
      <c r="WEI27" s="74"/>
      <c r="WEJ27" s="74"/>
      <c r="WEK27" s="74"/>
      <c r="WEL27" s="74"/>
      <c r="WEM27" s="74"/>
      <c r="WEN27" s="74"/>
      <c r="WEO27" s="74"/>
      <c r="WEP27" s="74"/>
      <c r="WEQ27" s="74"/>
      <c r="WER27" s="74"/>
      <c r="WES27" s="74"/>
      <c r="WET27" s="74"/>
      <c r="WEU27" s="74"/>
      <c r="WEV27" s="74"/>
      <c r="WEW27" s="74"/>
      <c r="WEX27" s="74"/>
      <c r="WEY27" s="74"/>
      <c r="WEZ27" s="74"/>
      <c r="WFA27" s="74"/>
      <c r="WFB27" s="74"/>
      <c r="WFC27" s="74"/>
      <c r="WFD27" s="74"/>
      <c r="WFE27" s="74"/>
      <c r="WFF27" s="74"/>
      <c r="WFG27" s="74"/>
      <c r="WFH27" s="74"/>
      <c r="WFI27" s="74"/>
      <c r="WFJ27" s="74"/>
      <c r="WFK27" s="74"/>
      <c r="WFL27" s="74"/>
      <c r="WFM27" s="74"/>
      <c r="WFN27" s="74"/>
      <c r="WFO27" s="74"/>
      <c r="WFP27" s="74"/>
      <c r="WFQ27" s="74"/>
      <c r="WFR27" s="74"/>
      <c r="WFS27" s="74"/>
      <c r="WFT27" s="74"/>
      <c r="WFU27" s="74"/>
      <c r="WFV27" s="74"/>
      <c r="WFW27" s="74"/>
      <c r="WFX27" s="74"/>
      <c r="WFY27" s="74"/>
      <c r="WFZ27" s="74"/>
      <c r="WGA27" s="74"/>
      <c r="WGB27" s="74"/>
      <c r="WGC27" s="74"/>
      <c r="WGD27" s="74"/>
      <c r="WGE27" s="74"/>
      <c r="WGF27" s="74"/>
      <c r="WGG27" s="74"/>
      <c r="WGH27" s="74"/>
      <c r="WGI27" s="74"/>
      <c r="WGJ27" s="74"/>
      <c r="WGK27" s="74"/>
      <c r="WGL27" s="74"/>
      <c r="WGM27" s="74"/>
      <c r="WGN27" s="74"/>
      <c r="WGO27" s="74"/>
      <c r="WGP27" s="74"/>
      <c r="WGQ27" s="74"/>
      <c r="WGR27" s="74"/>
      <c r="WGS27" s="74"/>
      <c r="WGT27" s="74"/>
      <c r="WGU27" s="74"/>
      <c r="WGV27" s="74"/>
      <c r="WGW27" s="74"/>
      <c r="WGX27" s="74"/>
      <c r="WGY27" s="74"/>
      <c r="WGZ27" s="74"/>
      <c r="WHA27" s="74"/>
      <c r="WHB27" s="74"/>
      <c r="WHC27" s="74"/>
      <c r="WHD27" s="74"/>
      <c r="WHE27" s="74"/>
      <c r="WHF27" s="74"/>
      <c r="WHG27" s="74"/>
      <c r="WHH27" s="74"/>
      <c r="WHI27" s="74"/>
      <c r="WHJ27" s="74"/>
      <c r="WHK27" s="74"/>
      <c r="WHL27" s="74"/>
      <c r="WHM27" s="74"/>
      <c r="WHN27" s="74"/>
      <c r="WHO27" s="74"/>
      <c r="WHP27" s="74"/>
      <c r="WHQ27" s="74"/>
      <c r="WHR27" s="74"/>
      <c r="WHS27" s="74"/>
      <c r="WHT27" s="74"/>
      <c r="WHU27" s="74"/>
      <c r="WHV27" s="74"/>
      <c r="WHW27" s="74"/>
      <c r="WHX27" s="74"/>
      <c r="WHY27" s="74"/>
      <c r="WHZ27" s="74"/>
      <c r="WIA27" s="74"/>
      <c r="WIB27" s="74"/>
      <c r="WIC27" s="74"/>
      <c r="WID27" s="74"/>
      <c r="WIE27" s="74"/>
      <c r="WIF27" s="74"/>
      <c r="WIG27" s="74"/>
      <c r="WIH27" s="74"/>
      <c r="WII27" s="74"/>
      <c r="WIJ27" s="74"/>
      <c r="WIK27" s="74"/>
      <c r="WIL27" s="74"/>
      <c r="WIM27" s="74"/>
      <c r="WIN27" s="74"/>
      <c r="WIO27" s="74"/>
      <c r="WIP27" s="74"/>
      <c r="WIQ27" s="74"/>
      <c r="WIR27" s="74"/>
      <c r="WIS27" s="74"/>
      <c r="WIT27" s="74"/>
      <c r="WIU27" s="74"/>
      <c r="WIV27" s="74"/>
      <c r="WIW27" s="74"/>
      <c r="WIX27" s="74"/>
      <c r="WIY27" s="74"/>
      <c r="WIZ27" s="74"/>
      <c r="WJA27" s="74"/>
      <c r="WJB27" s="74"/>
      <c r="WJC27" s="74"/>
      <c r="WJD27" s="74"/>
      <c r="WJE27" s="74"/>
      <c r="WJF27" s="74"/>
      <c r="WJG27" s="74"/>
      <c r="WJH27" s="74"/>
      <c r="WJI27" s="74"/>
      <c r="WJJ27" s="74"/>
      <c r="WJK27" s="74"/>
      <c r="WJL27" s="74"/>
      <c r="WJM27" s="74"/>
      <c r="WJN27" s="74"/>
      <c r="WJO27" s="74"/>
      <c r="WJP27" s="74"/>
      <c r="WJQ27" s="74"/>
      <c r="WJR27" s="74"/>
      <c r="WJS27" s="74"/>
      <c r="WJT27" s="74"/>
      <c r="WJU27" s="74"/>
      <c r="WJV27" s="74"/>
      <c r="WJW27" s="74"/>
      <c r="WJX27" s="74"/>
      <c r="WJY27" s="74"/>
      <c r="WJZ27" s="74"/>
      <c r="WKA27" s="74"/>
      <c r="WKB27" s="74"/>
      <c r="WKC27" s="74"/>
      <c r="WKD27" s="74"/>
      <c r="WKE27" s="74"/>
      <c r="WKF27" s="74"/>
      <c r="WKG27" s="74"/>
      <c r="WKH27" s="74"/>
      <c r="WKI27" s="74"/>
      <c r="WKJ27" s="74"/>
      <c r="WKK27" s="74"/>
      <c r="WKL27" s="74"/>
      <c r="WKM27" s="74"/>
      <c r="WKN27" s="74"/>
      <c r="WKO27" s="74"/>
      <c r="WKP27" s="74"/>
      <c r="WKQ27" s="74"/>
      <c r="WKR27" s="74"/>
      <c r="WKS27" s="74"/>
      <c r="WKT27" s="74"/>
      <c r="WKU27" s="74"/>
      <c r="WKV27" s="74"/>
      <c r="WKW27" s="74"/>
      <c r="WKX27" s="74"/>
      <c r="WKY27" s="74"/>
      <c r="WKZ27" s="74"/>
      <c r="WLA27" s="74"/>
      <c r="WLB27" s="74"/>
      <c r="WLC27" s="74"/>
      <c r="WLD27" s="74"/>
      <c r="WLE27" s="74"/>
      <c r="WLF27" s="74"/>
      <c r="WLG27" s="74"/>
      <c r="WLH27" s="74"/>
      <c r="WLI27" s="74"/>
      <c r="WLJ27" s="74"/>
      <c r="WLK27" s="74"/>
      <c r="WLL27" s="74"/>
      <c r="WLM27" s="74"/>
      <c r="WLN27" s="74"/>
      <c r="WLO27" s="74"/>
      <c r="WLP27" s="74"/>
      <c r="WLQ27" s="74"/>
      <c r="WLR27" s="74"/>
      <c r="WLS27" s="74"/>
      <c r="WLT27" s="74"/>
      <c r="WLU27" s="74"/>
      <c r="WLV27" s="74"/>
      <c r="WLW27" s="74"/>
      <c r="WLX27" s="74"/>
      <c r="WLY27" s="74"/>
      <c r="WLZ27" s="74"/>
      <c r="WMA27" s="74"/>
      <c r="WMB27" s="74"/>
      <c r="WMC27" s="74"/>
      <c r="WMD27" s="74"/>
      <c r="WME27" s="74"/>
      <c r="WMF27" s="74"/>
      <c r="WMG27" s="74"/>
      <c r="WMH27" s="74"/>
      <c r="WMI27" s="74"/>
      <c r="WMJ27" s="74"/>
      <c r="WMK27" s="74"/>
      <c r="WML27" s="74"/>
      <c r="WMM27" s="74"/>
      <c r="WMN27" s="74"/>
      <c r="WMO27" s="74"/>
      <c r="WMP27" s="74"/>
      <c r="WMQ27" s="74"/>
      <c r="WMR27" s="74"/>
      <c r="WMS27" s="74"/>
      <c r="WMT27" s="74"/>
      <c r="WMU27" s="74"/>
      <c r="WMV27" s="74"/>
      <c r="WMW27" s="74"/>
      <c r="WMX27" s="74"/>
      <c r="WMY27" s="74"/>
      <c r="WMZ27" s="74"/>
      <c r="WNA27" s="74"/>
      <c r="WNB27" s="74"/>
      <c r="WNC27" s="74"/>
      <c r="WND27" s="74"/>
      <c r="WNE27" s="74"/>
      <c r="WNF27" s="74"/>
      <c r="WNG27" s="74"/>
      <c r="WNH27" s="74"/>
      <c r="WNI27" s="74"/>
      <c r="WNJ27" s="74"/>
      <c r="WNK27" s="74"/>
      <c r="WNL27" s="74"/>
      <c r="WNM27" s="74"/>
      <c r="WNN27" s="74"/>
      <c r="WNO27" s="74"/>
      <c r="WNP27" s="74"/>
      <c r="WNQ27" s="74"/>
      <c r="WNR27" s="74"/>
      <c r="WNS27" s="74"/>
      <c r="WNT27" s="74"/>
      <c r="WNU27" s="74"/>
      <c r="WNV27" s="74"/>
      <c r="WNW27" s="74"/>
      <c r="WNX27" s="74"/>
      <c r="WNY27" s="74"/>
      <c r="WNZ27" s="74"/>
      <c r="WOA27" s="74"/>
      <c r="WOB27" s="74"/>
      <c r="WOC27" s="74"/>
      <c r="WOD27" s="74"/>
      <c r="WOE27" s="74"/>
      <c r="WOF27" s="74"/>
      <c r="WOG27" s="74"/>
      <c r="WOH27" s="74"/>
      <c r="WOI27" s="74"/>
      <c r="WOJ27" s="74"/>
      <c r="WOK27" s="74"/>
      <c r="WOL27" s="74"/>
      <c r="WOM27" s="74"/>
      <c r="WON27" s="74"/>
      <c r="WOO27" s="74"/>
      <c r="WOP27" s="74"/>
      <c r="WOQ27" s="74"/>
      <c r="WOR27" s="74"/>
      <c r="WOS27" s="74"/>
      <c r="WOT27" s="74"/>
      <c r="WOU27" s="74"/>
      <c r="WOV27" s="74"/>
      <c r="WOW27" s="74"/>
      <c r="WOX27" s="74"/>
      <c r="WOY27" s="74"/>
      <c r="WOZ27" s="74"/>
      <c r="WPA27" s="74"/>
      <c r="WPB27" s="74"/>
      <c r="WPC27" s="74"/>
      <c r="WPD27" s="74"/>
      <c r="WPE27" s="74"/>
      <c r="WPF27" s="74"/>
      <c r="WPG27" s="74"/>
      <c r="WPH27" s="74"/>
      <c r="WPI27" s="74"/>
      <c r="WPJ27" s="74"/>
      <c r="WPK27" s="74"/>
      <c r="WPL27" s="74"/>
      <c r="WPM27" s="74"/>
      <c r="WPN27" s="74"/>
      <c r="WPO27" s="74"/>
      <c r="WPP27" s="74"/>
      <c r="WPQ27" s="74"/>
      <c r="WPR27" s="74"/>
      <c r="WPS27" s="74"/>
      <c r="WPT27" s="74"/>
      <c r="WPU27" s="74"/>
      <c r="WPV27" s="74"/>
      <c r="WPW27" s="74"/>
      <c r="WPX27" s="74"/>
      <c r="WPY27" s="74"/>
      <c r="WPZ27" s="74"/>
      <c r="WQA27" s="74"/>
      <c r="WQB27" s="74"/>
      <c r="WQC27" s="74"/>
      <c r="WQD27" s="74"/>
      <c r="WQE27" s="74"/>
      <c r="WQF27" s="74"/>
      <c r="WQG27" s="74"/>
      <c r="WQH27" s="74"/>
      <c r="WQI27" s="74"/>
      <c r="WQJ27" s="74"/>
      <c r="WQK27" s="74"/>
      <c r="WQL27" s="74"/>
      <c r="WQM27" s="74"/>
      <c r="WQN27" s="74"/>
      <c r="WQO27" s="74"/>
      <c r="WQP27" s="74"/>
      <c r="WQQ27" s="74"/>
      <c r="WQR27" s="74"/>
      <c r="WQS27" s="74"/>
      <c r="WQT27" s="74"/>
      <c r="WQU27" s="74"/>
      <c r="WQV27" s="74"/>
      <c r="WQW27" s="74"/>
      <c r="WQX27" s="74"/>
      <c r="WQY27" s="74"/>
      <c r="WQZ27" s="74"/>
      <c r="WRA27" s="74"/>
      <c r="WRB27" s="74"/>
      <c r="WRC27" s="74"/>
      <c r="WRD27" s="74"/>
      <c r="WRE27" s="74"/>
      <c r="WRF27" s="74"/>
      <c r="WRG27" s="74"/>
      <c r="WRH27" s="74"/>
      <c r="WRI27" s="74"/>
      <c r="WRJ27" s="74"/>
      <c r="WRK27" s="74"/>
      <c r="WRL27" s="74"/>
      <c r="WRM27" s="74"/>
      <c r="WRN27" s="74"/>
      <c r="WRO27" s="74"/>
      <c r="WRP27" s="74"/>
      <c r="WRQ27" s="74"/>
      <c r="WRR27" s="74"/>
      <c r="WRS27" s="74"/>
      <c r="WRT27" s="74"/>
      <c r="WRU27" s="74"/>
      <c r="WRV27" s="74"/>
      <c r="WRW27" s="74"/>
      <c r="WRX27" s="74"/>
      <c r="WRY27" s="74"/>
      <c r="WRZ27" s="74"/>
      <c r="WSA27" s="74"/>
      <c r="WSB27" s="74"/>
      <c r="WSC27" s="74"/>
      <c r="WSD27" s="74"/>
      <c r="WSE27" s="74"/>
      <c r="WSF27" s="74"/>
      <c r="WSG27" s="74"/>
      <c r="WSH27" s="74"/>
      <c r="WSI27" s="74"/>
      <c r="WSJ27" s="74"/>
      <c r="WSK27" s="74"/>
      <c r="WSL27" s="74"/>
      <c r="WSM27" s="74"/>
      <c r="WSN27" s="74"/>
      <c r="WSO27" s="74"/>
      <c r="WSP27" s="74"/>
      <c r="WSQ27" s="74"/>
      <c r="WSR27" s="74"/>
      <c r="WSS27" s="74"/>
      <c r="WST27" s="74"/>
      <c r="WSU27" s="74"/>
      <c r="WSV27" s="74"/>
      <c r="WSW27" s="74"/>
      <c r="WSX27" s="74"/>
      <c r="WSY27" s="74"/>
      <c r="WSZ27" s="74"/>
      <c r="WTA27" s="74"/>
      <c r="WTB27" s="74"/>
      <c r="WTC27" s="74"/>
      <c r="WTD27" s="74"/>
      <c r="WTE27" s="74"/>
      <c r="WTF27" s="74"/>
      <c r="WTG27" s="74"/>
      <c r="WTH27" s="74"/>
      <c r="WTI27" s="74"/>
      <c r="WTJ27" s="74"/>
      <c r="WTK27" s="74"/>
      <c r="WTL27" s="74"/>
      <c r="WTM27" s="74"/>
      <c r="WTN27" s="74"/>
      <c r="WTO27" s="74"/>
      <c r="WTP27" s="74"/>
      <c r="WTQ27" s="74"/>
      <c r="WTR27" s="74"/>
      <c r="WTS27" s="74"/>
      <c r="WTT27" s="74"/>
      <c r="WTU27" s="74"/>
      <c r="WTV27" s="74"/>
      <c r="WTW27" s="74"/>
      <c r="WTX27" s="74"/>
      <c r="WTY27" s="74"/>
      <c r="WTZ27" s="74"/>
      <c r="WUA27" s="74"/>
      <c r="WUB27" s="74"/>
      <c r="WUC27" s="74"/>
      <c r="WUD27" s="74"/>
      <c r="WUE27" s="74"/>
      <c r="WUF27" s="74"/>
      <c r="WUG27" s="74"/>
      <c r="WUH27" s="74"/>
      <c r="WUI27" s="74"/>
      <c r="WUJ27" s="74"/>
      <c r="WUK27" s="74"/>
      <c r="WUL27" s="74"/>
      <c r="WUM27" s="74"/>
      <c r="WUN27" s="74"/>
      <c r="WUO27" s="74"/>
      <c r="WUP27" s="74"/>
      <c r="WUQ27" s="74"/>
      <c r="WUR27" s="74"/>
      <c r="WUS27" s="74"/>
      <c r="WUT27" s="74"/>
      <c r="WUU27" s="74"/>
      <c r="WUV27" s="74"/>
      <c r="WUW27" s="74"/>
      <c r="WUX27" s="74"/>
      <c r="WUY27" s="74"/>
      <c r="WUZ27" s="74"/>
      <c r="WVA27" s="74"/>
      <c r="WVB27" s="74"/>
      <c r="WVC27" s="74"/>
      <c r="WVD27" s="74"/>
      <c r="WVE27" s="74"/>
      <c r="WVF27" s="74"/>
      <c r="WVG27" s="74"/>
      <c r="WVH27" s="74"/>
      <c r="WVI27" s="74"/>
      <c r="WVJ27" s="74"/>
      <c r="WVK27" s="74"/>
      <c r="WVL27" s="74"/>
      <c r="WVM27" s="74"/>
      <c r="WVN27" s="74"/>
      <c r="WVO27" s="74"/>
      <c r="WVP27" s="74"/>
      <c r="WVQ27" s="74"/>
      <c r="WVR27" s="74"/>
      <c r="WVS27" s="74"/>
      <c r="WVT27" s="74"/>
      <c r="WVU27" s="74"/>
      <c r="WVV27" s="74"/>
    </row>
    <row r="28" spans="1:16142" s="74" customFormat="1" ht="21.95" customHeight="1" x14ac:dyDescent="0.25">
      <c r="A28" s="115">
        <v>16</v>
      </c>
      <c r="B28" s="122" t="s">
        <v>88</v>
      </c>
      <c r="C28" s="123">
        <v>38808</v>
      </c>
      <c r="D28" s="118" t="s">
        <v>62</v>
      </c>
      <c r="E28" s="124">
        <v>3.83</v>
      </c>
      <c r="F28" s="120" t="s">
        <v>15</v>
      </c>
      <c r="G28" s="120">
        <v>84</v>
      </c>
      <c r="H28" s="120" t="s">
        <v>16</v>
      </c>
      <c r="I28" s="120" t="s">
        <v>17</v>
      </c>
      <c r="J28" s="121">
        <f>1130000*5</f>
        <v>5650000</v>
      </c>
      <c r="K28" s="125"/>
    </row>
    <row r="29" spans="1:16142" s="74" customFormat="1" ht="21.95" customHeight="1" x14ac:dyDescent="0.25">
      <c r="A29" s="115">
        <v>17</v>
      </c>
      <c r="B29" s="122" t="s">
        <v>91</v>
      </c>
      <c r="C29" s="123">
        <v>38754</v>
      </c>
      <c r="D29" s="118" t="s">
        <v>70</v>
      </c>
      <c r="E29" s="129">
        <v>3.83</v>
      </c>
      <c r="F29" s="120" t="s">
        <v>15</v>
      </c>
      <c r="G29" s="120">
        <v>81</v>
      </c>
      <c r="H29" s="120" t="s">
        <v>16</v>
      </c>
      <c r="I29" s="120" t="s">
        <v>17</v>
      </c>
      <c r="J29" s="121">
        <f>1130000*5</f>
        <v>5650000</v>
      </c>
      <c r="K29" s="130">
        <v>8884279231</v>
      </c>
    </row>
    <row r="30" spans="1:16142" s="74" customFormat="1" ht="21.95" customHeight="1" x14ac:dyDescent="0.25">
      <c r="A30" s="115">
        <v>18</v>
      </c>
      <c r="B30" s="122" t="s">
        <v>75</v>
      </c>
      <c r="C30" s="123">
        <v>39005</v>
      </c>
      <c r="D30" s="118" t="s">
        <v>74</v>
      </c>
      <c r="E30" s="124">
        <v>3.83</v>
      </c>
      <c r="F30" s="120" t="s">
        <v>15</v>
      </c>
      <c r="G30" s="120">
        <v>86</v>
      </c>
      <c r="H30" s="120" t="s">
        <v>16</v>
      </c>
      <c r="I30" s="120" t="s">
        <v>17</v>
      </c>
      <c r="J30" s="121">
        <f>1130000*5</f>
        <v>5650000</v>
      </c>
      <c r="K30" s="132">
        <v>8873218769</v>
      </c>
    </row>
    <row r="31" spans="1:16142" s="74" customFormat="1" ht="21.95" customHeight="1" x14ac:dyDescent="0.25">
      <c r="A31" s="115">
        <v>19</v>
      </c>
      <c r="B31" s="122" t="s">
        <v>76</v>
      </c>
      <c r="C31" s="123">
        <v>39066</v>
      </c>
      <c r="D31" s="118" t="s">
        <v>74</v>
      </c>
      <c r="E31" s="129">
        <v>3.75</v>
      </c>
      <c r="F31" s="120" t="s">
        <v>15</v>
      </c>
      <c r="G31" s="120">
        <v>92</v>
      </c>
      <c r="H31" s="120" t="s">
        <v>15</v>
      </c>
      <c r="I31" s="120" t="s">
        <v>15</v>
      </c>
      <c r="J31" s="121">
        <f t="shared" ref="J31:J37" si="1">1230000*5</f>
        <v>6150000</v>
      </c>
      <c r="K31" s="132">
        <v>8884321813</v>
      </c>
    </row>
    <row r="32" spans="1:16142" s="74" customFormat="1" ht="21.95" customHeight="1" x14ac:dyDescent="0.25">
      <c r="A32" s="115">
        <v>20</v>
      </c>
      <c r="B32" s="122" t="s">
        <v>69</v>
      </c>
      <c r="C32" s="123">
        <v>38685</v>
      </c>
      <c r="D32" s="118" t="s">
        <v>68</v>
      </c>
      <c r="E32" s="129">
        <v>3.65</v>
      </c>
      <c r="F32" s="120" t="s">
        <v>15</v>
      </c>
      <c r="G32" s="120">
        <v>93</v>
      </c>
      <c r="H32" s="120" t="s">
        <v>15</v>
      </c>
      <c r="I32" s="120" t="s">
        <v>15</v>
      </c>
      <c r="J32" s="121">
        <f t="shared" si="1"/>
        <v>6150000</v>
      </c>
      <c r="K32" s="128">
        <v>8864275952</v>
      </c>
    </row>
    <row r="33" spans="1:16142" s="74" customFormat="1" ht="21.95" customHeight="1" x14ac:dyDescent="0.25">
      <c r="A33" s="115">
        <v>21</v>
      </c>
      <c r="B33" s="122" t="s">
        <v>90</v>
      </c>
      <c r="C33" s="123">
        <v>38819</v>
      </c>
      <c r="D33" s="118" t="s">
        <v>62</v>
      </c>
      <c r="E33" s="124">
        <v>3.6</v>
      </c>
      <c r="F33" s="120" t="s">
        <v>15</v>
      </c>
      <c r="G33" s="120">
        <v>93</v>
      </c>
      <c r="H33" s="120" t="s">
        <v>15</v>
      </c>
      <c r="I33" s="120" t="s">
        <v>15</v>
      </c>
      <c r="J33" s="121">
        <f t="shared" si="1"/>
        <v>6150000</v>
      </c>
      <c r="K33" s="126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  <c r="IS33" s="69"/>
      <c r="IT33" s="69"/>
      <c r="IU33" s="69"/>
      <c r="IV33" s="69"/>
      <c r="IW33" s="69"/>
      <c r="IX33" s="69"/>
      <c r="IY33" s="69"/>
      <c r="IZ33" s="69"/>
      <c r="JA33" s="69"/>
      <c r="JB33" s="69"/>
      <c r="JC33" s="69"/>
      <c r="JD33" s="69"/>
      <c r="JE33" s="69"/>
      <c r="JF33" s="69"/>
      <c r="JG33" s="69"/>
      <c r="JH33" s="69"/>
      <c r="JI33" s="69"/>
      <c r="JJ33" s="69"/>
      <c r="JK33" s="69"/>
      <c r="JL33" s="69"/>
      <c r="JM33" s="69"/>
      <c r="JN33" s="69"/>
      <c r="JO33" s="69"/>
      <c r="JP33" s="69"/>
      <c r="JQ33" s="69"/>
      <c r="JR33" s="69"/>
      <c r="JS33" s="69"/>
      <c r="JT33" s="69"/>
      <c r="JU33" s="69"/>
      <c r="JV33" s="69"/>
      <c r="JW33" s="69"/>
      <c r="JX33" s="69"/>
      <c r="JY33" s="69"/>
      <c r="JZ33" s="69"/>
      <c r="KA33" s="69"/>
      <c r="KB33" s="69"/>
      <c r="KC33" s="69"/>
      <c r="KD33" s="69"/>
      <c r="KE33" s="69"/>
      <c r="KF33" s="69"/>
      <c r="KG33" s="69"/>
      <c r="KH33" s="69"/>
      <c r="KI33" s="69"/>
      <c r="KJ33" s="69"/>
      <c r="KK33" s="69"/>
      <c r="KL33" s="69"/>
      <c r="KM33" s="69"/>
      <c r="KN33" s="69"/>
      <c r="KO33" s="69"/>
      <c r="KP33" s="69"/>
      <c r="KQ33" s="69"/>
      <c r="KR33" s="69"/>
      <c r="KS33" s="69"/>
      <c r="KT33" s="69"/>
      <c r="KU33" s="69"/>
      <c r="KV33" s="69"/>
      <c r="KW33" s="69"/>
      <c r="KX33" s="69"/>
      <c r="KY33" s="69"/>
      <c r="KZ33" s="69"/>
      <c r="LA33" s="69"/>
      <c r="LB33" s="69"/>
      <c r="LC33" s="69"/>
      <c r="LD33" s="69"/>
      <c r="LE33" s="69"/>
      <c r="LF33" s="69"/>
      <c r="LG33" s="69"/>
      <c r="LH33" s="69"/>
      <c r="LI33" s="69"/>
      <c r="LJ33" s="69"/>
      <c r="LK33" s="69"/>
      <c r="LL33" s="69"/>
      <c r="LM33" s="69"/>
      <c r="LN33" s="69"/>
      <c r="LO33" s="69"/>
      <c r="LP33" s="69"/>
      <c r="LQ33" s="69"/>
      <c r="LR33" s="69"/>
      <c r="LS33" s="69"/>
      <c r="LT33" s="69"/>
      <c r="LU33" s="69"/>
      <c r="LV33" s="69"/>
      <c r="LW33" s="69"/>
      <c r="LX33" s="69"/>
      <c r="LY33" s="69"/>
      <c r="LZ33" s="69"/>
      <c r="MA33" s="69"/>
      <c r="MB33" s="69"/>
      <c r="MC33" s="69"/>
      <c r="MD33" s="69"/>
      <c r="ME33" s="69"/>
      <c r="MF33" s="69"/>
      <c r="MG33" s="69"/>
      <c r="MH33" s="69"/>
      <c r="MI33" s="69"/>
      <c r="MJ33" s="69"/>
      <c r="MK33" s="69"/>
      <c r="ML33" s="69"/>
      <c r="MM33" s="69"/>
      <c r="MN33" s="69"/>
      <c r="MO33" s="69"/>
      <c r="MP33" s="69"/>
      <c r="MQ33" s="69"/>
      <c r="MR33" s="69"/>
      <c r="MS33" s="69"/>
      <c r="MT33" s="69"/>
      <c r="MU33" s="69"/>
      <c r="MV33" s="69"/>
      <c r="MW33" s="69"/>
      <c r="MX33" s="69"/>
      <c r="MY33" s="69"/>
      <c r="MZ33" s="69"/>
      <c r="NA33" s="69"/>
      <c r="NB33" s="69"/>
      <c r="NC33" s="69"/>
      <c r="ND33" s="69"/>
      <c r="NE33" s="69"/>
      <c r="NF33" s="69"/>
      <c r="NG33" s="69"/>
      <c r="NH33" s="69"/>
      <c r="NI33" s="69"/>
      <c r="NJ33" s="69"/>
      <c r="NK33" s="69"/>
      <c r="NL33" s="69"/>
      <c r="NM33" s="69"/>
      <c r="NN33" s="69"/>
      <c r="NO33" s="69"/>
      <c r="NP33" s="69"/>
      <c r="NQ33" s="69"/>
      <c r="NR33" s="69"/>
      <c r="NS33" s="69"/>
      <c r="NT33" s="69"/>
      <c r="NU33" s="69"/>
      <c r="NV33" s="69"/>
      <c r="NW33" s="69"/>
      <c r="NX33" s="69"/>
      <c r="NY33" s="69"/>
      <c r="NZ33" s="69"/>
      <c r="OA33" s="69"/>
      <c r="OB33" s="69"/>
      <c r="OC33" s="69"/>
      <c r="OD33" s="69"/>
      <c r="OE33" s="69"/>
      <c r="OF33" s="69"/>
      <c r="OG33" s="69"/>
      <c r="OH33" s="69"/>
      <c r="OI33" s="69"/>
      <c r="OJ33" s="69"/>
      <c r="OK33" s="69"/>
      <c r="OL33" s="69"/>
      <c r="OM33" s="69"/>
      <c r="ON33" s="69"/>
      <c r="OO33" s="69"/>
      <c r="OP33" s="69"/>
      <c r="OQ33" s="69"/>
      <c r="OR33" s="69"/>
      <c r="OS33" s="69"/>
      <c r="OT33" s="69"/>
      <c r="OU33" s="69"/>
      <c r="OV33" s="69"/>
      <c r="OW33" s="69"/>
      <c r="OX33" s="69"/>
      <c r="OY33" s="69"/>
      <c r="OZ33" s="69"/>
      <c r="PA33" s="69"/>
      <c r="PB33" s="69"/>
      <c r="PC33" s="69"/>
      <c r="PD33" s="69"/>
      <c r="PE33" s="69"/>
      <c r="PF33" s="69"/>
      <c r="PG33" s="69"/>
      <c r="PH33" s="69"/>
      <c r="PI33" s="69"/>
      <c r="PJ33" s="69"/>
      <c r="PK33" s="69"/>
      <c r="PL33" s="69"/>
      <c r="PM33" s="69"/>
      <c r="PN33" s="69"/>
      <c r="PO33" s="69"/>
      <c r="PP33" s="69"/>
      <c r="PQ33" s="69"/>
      <c r="PR33" s="69"/>
      <c r="PS33" s="69"/>
      <c r="PT33" s="69"/>
      <c r="PU33" s="69"/>
      <c r="PV33" s="69"/>
      <c r="PW33" s="69"/>
      <c r="PX33" s="69"/>
      <c r="PY33" s="69"/>
      <c r="PZ33" s="69"/>
      <c r="QA33" s="69"/>
      <c r="QB33" s="69"/>
      <c r="QC33" s="69"/>
      <c r="QD33" s="69"/>
      <c r="QE33" s="69"/>
      <c r="QF33" s="69"/>
      <c r="QG33" s="69"/>
      <c r="QH33" s="69"/>
      <c r="QI33" s="69"/>
      <c r="QJ33" s="69"/>
      <c r="QK33" s="69"/>
      <c r="QL33" s="69"/>
      <c r="QM33" s="69"/>
      <c r="QN33" s="69"/>
      <c r="QO33" s="69"/>
      <c r="QP33" s="69"/>
      <c r="QQ33" s="69"/>
      <c r="QR33" s="69"/>
      <c r="QS33" s="69"/>
      <c r="QT33" s="69"/>
      <c r="QU33" s="69"/>
      <c r="QV33" s="69"/>
      <c r="QW33" s="69"/>
      <c r="QX33" s="69"/>
      <c r="QY33" s="69"/>
      <c r="QZ33" s="69"/>
      <c r="RA33" s="69"/>
      <c r="RB33" s="69"/>
      <c r="RC33" s="69"/>
      <c r="RD33" s="69"/>
      <c r="RE33" s="69"/>
      <c r="RF33" s="69"/>
      <c r="RG33" s="69"/>
      <c r="RH33" s="69"/>
      <c r="RI33" s="69"/>
      <c r="RJ33" s="69"/>
      <c r="RK33" s="69"/>
      <c r="RL33" s="69"/>
      <c r="RM33" s="69"/>
      <c r="RN33" s="69"/>
      <c r="RO33" s="69"/>
      <c r="RP33" s="69"/>
      <c r="RQ33" s="69"/>
      <c r="RR33" s="69"/>
      <c r="RS33" s="69"/>
      <c r="RT33" s="69"/>
      <c r="RU33" s="69"/>
      <c r="RV33" s="69"/>
      <c r="RW33" s="69"/>
      <c r="RX33" s="69"/>
      <c r="RY33" s="69"/>
      <c r="RZ33" s="69"/>
      <c r="SA33" s="69"/>
      <c r="SB33" s="69"/>
      <c r="SC33" s="69"/>
      <c r="SD33" s="69"/>
      <c r="SE33" s="69"/>
      <c r="SF33" s="69"/>
      <c r="SG33" s="69"/>
      <c r="SH33" s="69"/>
      <c r="SI33" s="69"/>
      <c r="SJ33" s="69"/>
      <c r="SK33" s="69"/>
      <c r="SL33" s="69"/>
      <c r="SM33" s="69"/>
      <c r="SN33" s="69"/>
      <c r="SO33" s="69"/>
      <c r="SP33" s="69"/>
      <c r="SQ33" s="69"/>
      <c r="SR33" s="69"/>
      <c r="SS33" s="69"/>
      <c r="ST33" s="69"/>
      <c r="SU33" s="69"/>
      <c r="SV33" s="69"/>
      <c r="SW33" s="69"/>
      <c r="SX33" s="69"/>
      <c r="SY33" s="69"/>
      <c r="SZ33" s="69"/>
      <c r="TA33" s="69"/>
      <c r="TB33" s="69"/>
      <c r="TC33" s="69"/>
      <c r="TD33" s="69"/>
      <c r="TE33" s="69"/>
      <c r="TF33" s="69"/>
      <c r="TG33" s="69"/>
      <c r="TH33" s="69"/>
      <c r="TI33" s="69"/>
      <c r="TJ33" s="69"/>
      <c r="TK33" s="69"/>
      <c r="TL33" s="69"/>
      <c r="TM33" s="69"/>
      <c r="TN33" s="69"/>
      <c r="TO33" s="69"/>
      <c r="TP33" s="69"/>
      <c r="TQ33" s="69"/>
      <c r="TR33" s="69"/>
      <c r="TS33" s="69"/>
      <c r="TT33" s="69"/>
      <c r="TU33" s="69"/>
      <c r="TV33" s="69"/>
      <c r="TW33" s="69"/>
      <c r="TX33" s="69"/>
      <c r="TY33" s="69"/>
      <c r="TZ33" s="69"/>
      <c r="UA33" s="69"/>
      <c r="UB33" s="69"/>
      <c r="UC33" s="69"/>
      <c r="UD33" s="69"/>
      <c r="UE33" s="69"/>
      <c r="UF33" s="69"/>
      <c r="UG33" s="69"/>
      <c r="UH33" s="69"/>
      <c r="UI33" s="69"/>
      <c r="UJ33" s="69"/>
      <c r="UK33" s="69"/>
      <c r="UL33" s="69"/>
      <c r="UM33" s="69"/>
      <c r="UN33" s="69"/>
      <c r="UO33" s="69"/>
      <c r="UP33" s="69"/>
      <c r="UQ33" s="69"/>
      <c r="UR33" s="69"/>
      <c r="US33" s="69"/>
      <c r="UT33" s="69"/>
      <c r="UU33" s="69"/>
      <c r="UV33" s="69"/>
      <c r="UW33" s="69"/>
      <c r="UX33" s="69"/>
      <c r="UY33" s="69"/>
      <c r="UZ33" s="69"/>
      <c r="VA33" s="69"/>
      <c r="VB33" s="69"/>
      <c r="VC33" s="69"/>
      <c r="VD33" s="69"/>
      <c r="VE33" s="69"/>
      <c r="VF33" s="69"/>
      <c r="VG33" s="69"/>
      <c r="VH33" s="69"/>
      <c r="VI33" s="69"/>
      <c r="VJ33" s="69"/>
      <c r="VK33" s="69"/>
      <c r="VL33" s="69"/>
      <c r="VM33" s="69"/>
      <c r="VN33" s="69"/>
      <c r="VO33" s="69"/>
      <c r="VP33" s="69"/>
      <c r="VQ33" s="69"/>
      <c r="VR33" s="69"/>
      <c r="VS33" s="69"/>
      <c r="VT33" s="69"/>
      <c r="VU33" s="69"/>
      <c r="VV33" s="69"/>
      <c r="VW33" s="69"/>
      <c r="VX33" s="69"/>
      <c r="VY33" s="69"/>
      <c r="VZ33" s="69"/>
      <c r="WA33" s="69"/>
      <c r="WB33" s="69"/>
      <c r="WC33" s="69"/>
      <c r="WD33" s="69"/>
      <c r="WE33" s="69"/>
      <c r="WF33" s="69"/>
      <c r="WG33" s="69"/>
      <c r="WH33" s="69"/>
      <c r="WI33" s="69"/>
      <c r="WJ33" s="69"/>
      <c r="WK33" s="69"/>
      <c r="WL33" s="69"/>
      <c r="WM33" s="69"/>
      <c r="WN33" s="69"/>
      <c r="WO33" s="69"/>
      <c r="WP33" s="69"/>
      <c r="WQ33" s="69"/>
      <c r="WR33" s="69"/>
      <c r="WS33" s="69"/>
      <c r="WT33" s="69"/>
      <c r="WU33" s="69"/>
      <c r="WV33" s="69"/>
      <c r="WW33" s="69"/>
      <c r="WX33" s="69"/>
      <c r="WY33" s="69"/>
      <c r="WZ33" s="69"/>
      <c r="XA33" s="69"/>
      <c r="XB33" s="69"/>
      <c r="XC33" s="69"/>
      <c r="XD33" s="69"/>
      <c r="XE33" s="69"/>
      <c r="XF33" s="69"/>
      <c r="XG33" s="69"/>
      <c r="XH33" s="69"/>
      <c r="XI33" s="69"/>
      <c r="XJ33" s="69"/>
      <c r="XK33" s="69"/>
      <c r="XL33" s="69"/>
      <c r="XM33" s="69"/>
      <c r="XN33" s="69"/>
      <c r="XO33" s="69"/>
      <c r="XP33" s="69"/>
      <c r="XQ33" s="69"/>
      <c r="XR33" s="69"/>
      <c r="XS33" s="69"/>
      <c r="XT33" s="69"/>
      <c r="XU33" s="69"/>
      <c r="XV33" s="69"/>
      <c r="XW33" s="69"/>
      <c r="XX33" s="69"/>
      <c r="XY33" s="69"/>
      <c r="XZ33" s="69"/>
      <c r="YA33" s="69"/>
      <c r="YB33" s="69"/>
      <c r="YC33" s="69"/>
      <c r="YD33" s="69"/>
      <c r="YE33" s="69"/>
      <c r="YF33" s="69"/>
      <c r="YG33" s="69"/>
      <c r="YH33" s="69"/>
      <c r="YI33" s="69"/>
      <c r="YJ33" s="69"/>
      <c r="YK33" s="69"/>
      <c r="YL33" s="69"/>
      <c r="YM33" s="69"/>
      <c r="YN33" s="69"/>
      <c r="YO33" s="69"/>
      <c r="YP33" s="69"/>
      <c r="YQ33" s="69"/>
      <c r="YR33" s="69"/>
      <c r="YS33" s="69"/>
      <c r="YT33" s="69"/>
      <c r="YU33" s="69"/>
      <c r="YV33" s="69"/>
      <c r="YW33" s="69"/>
      <c r="YX33" s="69"/>
      <c r="YY33" s="69"/>
      <c r="YZ33" s="69"/>
      <c r="ZA33" s="69"/>
      <c r="ZB33" s="69"/>
      <c r="ZC33" s="69"/>
      <c r="ZD33" s="69"/>
      <c r="ZE33" s="69"/>
      <c r="ZF33" s="69"/>
      <c r="ZG33" s="69"/>
      <c r="ZH33" s="69"/>
      <c r="ZI33" s="69"/>
      <c r="ZJ33" s="69"/>
      <c r="ZK33" s="69"/>
      <c r="ZL33" s="69"/>
      <c r="ZM33" s="69"/>
      <c r="ZN33" s="69"/>
      <c r="ZO33" s="69"/>
      <c r="ZP33" s="69"/>
      <c r="ZQ33" s="69"/>
      <c r="ZR33" s="69"/>
      <c r="ZS33" s="69"/>
      <c r="ZT33" s="69"/>
      <c r="ZU33" s="69"/>
      <c r="ZV33" s="69"/>
      <c r="ZW33" s="69"/>
      <c r="ZX33" s="69"/>
      <c r="ZY33" s="69"/>
      <c r="ZZ33" s="69"/>
      <c r="AAA33" s="69"/>
      <c r="AAB33" s="69"/>
      <c r="AAC33" s="69"/>
      <c r="AAD33" s="69"/>
      <c r="AAE33" s="69"/>
      <c r="AAF33" s="69"/>
      <c r="AAG33" s="69"/>
      <c r="AAH33" s="69"/>
      <c r="AAI33" s="69"/>
      <c r="AAJ33" s="69"/>
      <c r="AAK33" s="69"/>
      <c r="AAL33" s="69"/>
      <c r="AAM33" s="69"/>
      <c r="AAN33" s="69"/>
      <c r="AAO33" s="69"/>
      <c r="AAP33" s="69"/>
      <c r="AAQ33" s="69"/>
      <c r="AAR33" s="69"/>
      <c r="AAS33" s="69"/>
      <c r="AAT33" s="69"/>
      <c r="AAU33" s="69"/>
      <c r="AAV33" s="69"/>
      <c r="AAW33" s="69"/>
      <c r="AAX33" s="69"/>
      <c r="AAY33" s="69"/>
      <c r="AAZ33" s="69"/>
      <c r="ABA33" s="69"/>
      <c r="ABB33" s="69"/>
      <c r="ABC33" s="69"/>
      <c r="ABD33" s="69"/>
      <c r="ABE33" s="69"/>
      <c r="ABF33" s="69"/>
      <c r="ABG33" s="69"/>
      <c r="ABH33" s="69"/>
      <c r="ABI33" s="69"/>
      <c r="ABJ33" s="69"/>
      <c r="ABK33" s="69"/>
      <c r="ABL33" s="69"/>
      <c r="ABM33" s="69"/>
      <c r="ABN33" s="69"/>
      <c r="ABO33" s="69"/>
      <c r="ABP33" s="69"/>
      <c r="ABQ33" s="69"/>
      <c r="ABR33" s="69"/>
      <c r="ABS33" s="69"/>
      <c r="ABT33" s="69"/>
      <c r="ABU33" s="69"/>
      <c r="ABV33" s="69"/>
      <c r="ABW33" s="69"/>
      <c r="ABX33" s="69"/>
      <c r="ABY33" s="69"/>
      <c r="ABZ33" s="69"/>
      <c r="ACA33" s="69"/>
      <c r="ACB33" s="69"/>
      <c r="ACC33" s="69"/>
      <c r="ACD33" s="69"/>
      <c r="ACE33" s="69"/>
      <c r="ACF33" s="69"/>
      <c r="ACG33" s="69"/>
      <c r="ACH33" s="69"/>
      <c r="ACI33" s="69"/>
      <c r="ACJ33" s="69"/>
      <c r="ACK33" s="69"/>
      <c r="ACL33" s="69"/>
      <c r="ACM33" s="69"/>
      <c r="ACN33" s="69"/>
      <c r="ACO33" s="69"/>
      <c r="ACP33" s="69"/>
      <c r="ACQ33" s="69"/>
      <c r="ACR33" s="69"/>
      <c r="ACS33" s="69"/>
      <c r="ACT33" s="69"/>
      <c r="ACU33" s="69"/>
      <c r="ACV33" s="69"/>
      <c r="ACW33" s="69"/>
      <c r="ACX33" s="69"/>
      <c r="ACY33" s="69"/>
      <c r="ACZ33" s="69"/>
      <c r="ADA33" s="69"/>
      <c r="ADB33" s="69"/>
      <c r="ADC33" s="69"/>
      <c r="ADD33" s="69"/>
      <c r="ADE33" s="69"/>
      <c r="ADF33" s="69"/>
      <c r="ADG33" s="69"/>
      <c r="ADH33" s="69"/>
      <c r="ADI33" s="69"/>
      <c r="ADJ33" s="69"/>
      <c r="ADK33" s="69"/>
      <c r="ADL33" s="69"/>
      <c r="ADM33" s="69"/>
      <c r="ADN33" s="69"/>
      <c r="ADO33" s="69"/>
      <c r="ADP33" s="69"/>
      <c r="ADQ33" s="69"/>
      <c r="ADR33" s="69"/>
      <c r="ADS33" s="69"/>
      <c r="ADT33" s="69"/>
      <c r="ADU33" s="69"/>
      <c r="ADV33" s="69"/>
      <c r="ADW33" s="69"/>
      <c r="ADX33" s="69"/>
      <c r="ADY33" s="69"/>
      <c r="ADZ33" s="69"/>
      <c r="AEA33" s="69"/>
      <c r="AEB33" s="69"/>
      <c r="AEC33" s="69"/>
      <c r="AED33" s="69"/>
      <c r="AEE33" s="69"/>
      <c r="AEF33" s="69"/>
      <c r="AEG33" s="69"/>
      <c r="AEH33" s="69"/>
      <c r="AEI33" s="69"/>
      <c r="AEJ33" s="69"/>
      <c r="AEK33" s="69"/>
      <c r="AEL33" s="69"/>
      <c r="AEM33" s="69"/>
      <c r="AEN33" s="69"/>
      <c r="AEO33" s="69"/>
      <c r="AEP33" s="69"/>
      <c r="AEQ33" s="69"/>
      <c r="AER33" s="69"/>
      <c r="AES33" s="69"/>
      <c r="AET33" s="69"/>
      <c r="AEU33" s="69"/>
      <c r="AEV33" s="69"/>
      <c r="AEW33" s="69"/>
      <c r="AEX33" s="69"/>
      <c r="AEY33" s="69"/>
      <c r="AEZ33" s="69"/>
      <c r="AFA33" s="69"/>
      <c r="AFB33" s="69"/>
      <c r="AFC33" s="69"/>
      <c r="AFD33" s="69"/>
      <c r="AFE33" s="69"/>
      <c r="AFF33" s="69"/>
      <c r="AFG33" s="69"/>
      <c r="AFH33" s="69"/>
      <c r="AFI33" s="69"/>
      <c r="AFJ33" s="69"/>
      <c r="AFK33" s="69"/>
      <c r="AFL33" s="69"/>
      <c r="AFM33" s="69"/>
      <c r="AFN33" s="69"/>
      <c r="AFO33" s="69"/>
      <c r="AFP33" s="69"/>
      <c r="AFQ33" s="69"/>
      <c r="AFR33" s="69"/>
      <c r="AFS33" s="69"/>
      <c r="AFT33" s="69"/>
      <c r="AFU33" s="69"/>
      <c r="AFV33" s="69"/>
      <c r="AFW33" s="69"/>
      <c r="AFX33" s="69"/>
      <c r="AFY33" s="69"/>
      <c r="AFZ33" s="69"/>
      <c r="AGA33" s="69"/>
      <c r="AGB33" s="69"/>
      <c r="AGC33" s="69"/>
      <c r="AGD33" s="69"/>
      <c r="AGE33" s="69"/>
      <c r="AGF33" s="69"/>
      <c r="AGG33" s="69"/>
      <c r="AGH33" s="69"/>
      <c r="AGI33" s="69"/>
      <c r="AGJ33" s="69"/>
      <c r="AGK33" s="69"/>
      <c r="AGL33" s="69"/>
      <c r="AGM33" s="69"/>
      <c r="AGN33" s="69"/>
      <c r="AGO33" s="69"/>
      <c r="AGP33" s="69"/>
      <c r="AGQ33" s="69"/>
      <c r="AGR33" s="69"/>
      <c r="AGS33" s="69"/>
      <c r="AGT33" s="69"/>
      <c r="AGU33" s="69"/>
      <c r="AGV33" s="69"/>
      <c r="AGW33" s="69"/>
      <c r="AGX33" s="69"/>
      <c r="AGY33" s="69"/>
      <c r="AGZ33" s="69"/>
      <c r="AHA33" s="69"/>
      <c r="AHB33" s="69"/>
      <c r="AHC33" s="69"/>
      <c r="AHD33" s="69"/>
      <c r="AHE33" s="69"/>
      <c r="AHF33" s="69"/>
      <c r="AHG33" s="69"/>
      <c r="AHH33" s="69"/>
      <c r="AHI33" s="69"/>
      <c r="AHJ33" s="69"/>
      <c r="AHK33" s="69"/>
      <c r="AHL33" s="69"/>
      <c r="AHM33" s="69"/>
      <c r="AHN33" s="69"/>
      <c r="AHO33" s="69"/>
      <c r="AHP33" s="69"/>
      <c r="AHQ33" s="69"/>
      <c r="AHR33" s="69"/>
      <c r="AHS33" s="69"/>
      <c r="AHT33" s="69"/>
      <c r="AHU33" s="69"/>
      <c r="AHV33" s="69"/>
      <c r="AHW33" s="69"/>
      <c r="AHX33" s="69"/>
      <c r="AHY33" s="69"/>
      <c r="AHZ33" s="69"/>
      <c r="AIA33" s="69"/>
      <c r="AIB33" s="69"/>
      <c r="AIC33" s="69"/>
      <c r="AID33" s="69"/>
      <c r="AIE33" s="69"/>
      <c r="AIF33" s="69"/>
      <c r="AIG33" s="69"/>
      <c r="AIH33" s="69"/>
      <c r="AII33" s="69"/>
      <c r="AIJ33" s="69"/>
      <c r="AIK33" s="69"/>
      <c r="AIL33" s="69"/>
      <c r="AIM33" s="69"/>
      <c r="AIN33" s="69"/>
      <c r="AIO33" s="69"/>
      <c r="AIP33" s="69"/>
      <c r="AIQ33" s="69"/>
      <c r="AIR33" s="69"/>
      <c r="AIS33" s="69"/>
      <c r="AIT33" s="69"/>
      <c r="AIU33" s="69"/>
      <c r="AIV33" s="69"/>
      <c r="AIW33" s="69"/>
      <c r="AIX33" s="69"/>
      <c r="AIY33" s="69"/>
      <c r="AIZ33" s="69"/>
      <c r="AJA33" s="69"/>
      <c r="AJB33" s="69"/>
      <c r="AJC33" s="69"/>
      <c r="AJD33" s="69"/>
      <c r="AJE33" s="69"/>
      <c r="AJF33" s="69"/>
      <c r="AJG33" s="69"/>
      <c r="AJH33" s="69"/>
      <c r="AJI33" s="69"/>
      <c r="AJJ33" s="69"/>
      <c r="AJK33" s="69"/>
      <c r="AJL33" s="69"/>
      <c r="AJM33" s="69"/>
      <c r="AJN33" s="69"/>
      <c r="AJO33" s="69"/>
      <c r="AJP33" s="69"/>
      <c r="AJQ33" s="69"/>
      <c r="AJR33" s="69"/>
      <c r="AJS33" s="69"/>
      <c r="AJT33" s="69"/>
      <c r="AJU33" s="69"/>
      <c r="AJV33" s="69"/>
      <c r="AJW33" s="69"/>
      <c r="AJX33" s="69"/>
      <c r="AJY33" s="69"/>
      <c r="AJZ33" s="69"/>
      <c r="AKA33" s="69"/>
      <c r="AKB33" s="69"/>
      <c r="AKC33" s="69"/>
      <c r="AKD33" s="69"/>
      <c r="AKE33" s="69"/>
      <c r="AKF33" s="69"/>
      <c r="AKG33" s="69"/>
      <c r="AKH33" s="69"/>
      <c r="AKI33" s="69"/>
      <c r="AKJ33" s="69"/>
      <c r="AKK33" s="69"/>
      <c r="AKL33" s="69"/>
      <c r="AKM33" s="69"/>
      <c r="AKN33" s="69"/>
      <c r="AKO33" s="69"/>
      <c r="AKP33" s="69"/>
      <c r="AKQ33" s="69"/>
      <c r="AKR33" s="69"/>
      <c r="AKS33" s="69"/>
      <c r="AKT33" s="69"/>
      <c r="AKU33" s="69"/>
      <c r="AKV33" s="69"/>
      <c r="AKW33" s="69"/>
      <c r="AKX33" s="69"/>
      <c r="AKY33" s="69"/>
      <c r="AKZ33" s="69"/>
      <c r="ALA33" s="69"/>
      <c r="ALB33" s="69"/>
      <c r="ALC33" s="69"/>
      <c r="ALD33" s="69"/>
      <c r="ALE33" s="69"/>
      <c r="ALF33" s="69"/>
      <c r="ALG33" s="69"/>
      <c r="ALH33" s="69"/>
      <c r="ALI33" s="69"/>
      <c r="ALJ33" s="69"/>
      <c r="ALK33" s="69"/>
      <c r="ALL33" s="69"/>
      <c r="ALM33" s="69"/>
      <c r="ALN33" s="69"/>
      <c r="ALO33" s="69"/>
      <c r="ALP33" s="69"/>
      <c r="ALQ33" s="69"/>
      <c r="ALR33" s="69"/>
      <c r="ALS33" s="69"/>
      <c r="ALT33" s="69"/>
      <c r="ALU33" s="69"/>
      <c r="ALV33" s="69"/>
      <c r="ALW33" s="69"/>
      <c r="ALX33" s="69"/>
      <c r="ALY33" s="69"/>
      <c r="ALZ33" s="69"/>
      <c r="AMA33" s="69"/>
      <c r="AMB33" s="69"/>
      <c r="AMC33" s="69"/>
      <c r="AMD33" s="69"/>
      <c r="AME33" s="69"/>
      <c r="AMF33" s="69"/>
      <c r="AMG33" s="69"/>
      <c r="AMH33" s="69"/>
      <c r="AMI33" s="69"/>
      <c r="AMJ33" s="69"/>
      <c r="AMK33" s="69"/>
      <c r="AML33" s="69"/>
      <c r="AMM33" s="69"/>
      <c r="AMN33" s="69"/>
      <c r="AMO33" s="69"/>
      <c r="AMP33" s="69"/>
      <c r="AMQ33" s="69"/>
      <c r="AMR33" s="69"/>
      <c r="AMS33" s="69"/>
      <c r="AMT33" s="69"/>
      <c r="AMU33" s="69"/>
      <c r="AMV33" s="69"/>
      <c r="AMW33" s="69"/>
      <c r="AMX33" s="69"/>
      <c r="AMY33" s="69"/>
      <c r="AMZ33" s="69"/>
      <c r="ANA33" s="69"/>
      <c r="ANB33" s="69"/>
      <c r="ANC33" s="69"/>
      <c r="AND33" s="69"/>
      <c r="ANE33" s="69"/>
      <c r="ANF33" s="69"/>
      <c r="ANG33" s="69"/>
      <c r="ANH33" s="69"/>
      <c r="ANI33" s="69"/>
      <c r="ANJ33" s="69"/>
      <c r="ANK33" s="69"/>
      <c r="ANL33" s="69"/>
      <c r="ANM33" s="69"/>
      <c r="ANN33" s="69"/>
      <c r="ANO33" s="69"/>
      <c r="ANP33" s="69"/>
      <c r="ANQ33" s="69"/>
      <c r="ANR33" s="69"/>
      <c r="ANS33" s="69"/>
      <c r="ANT33" s="69"/>
      <c r="ANU33" s="69"/>
      <c r="ANV33" s="69"/>
      <c r="ANW33" s="69"/>
      <c r="ANX33" s="69"/>
      <c r="ANY33" s="69"/>
      <c r="ANZ33" s="69"/>
      <c r="AOA33" s="69"/>
      <c r="AOB33" s="69"/>
      <c r="AOC33" s="69"/>
      <c r="AOD33" s="69"/>
      <c r="AOE33" s="69"/>
      <c r="AOF33" s="69"/>
      <c r="AOG33" s="69"/>
      <c r="AOH33" s="69"/>
      <c r="AOI33" s="69"/>
      <c r="AOJ33" s="69"/>
      <c r="AOK33" s="69"/>
      <c r="AOL33" s="69"/>
      <c r="AOM33" s="69"/>
      <c r="AON33" s="69"/>
      <c r="AOO33" s="69"/>
      <c r="AOP33" s="69"/>
      <c r="AOQ33" s="69"/>
      <c r="AOR33" s="69"/>
      <c r="AOS33" s="69"/>
      <c r="AOT33" s="69"/>
      <c r="AOU33" s="69"/>
      <c r="AOV33" s="69"/>
      <c r="AOW33" s="69"/>
      <c r="AOX33" s="69"/>
      <c r="AOY33" s="69"/>
      <c r="AOZ33" s="69"/>
      <c r="APA33" s="69"/>
      <c r="APB33" s="69"/>
      <c r="APC33" s="69"/>
      <c r="APD33" s="69"/>
      <c r="APE33" s="69"/>
      <c r="APF33" s="69"/>
      <c r="APG33" s="69"/>
      <c r="APH33" s="69"/>
      <c r="API33" s="69"/>
      <c r="APJ33" s="69"/>
      <c r="APK33" s="69"/>
      <c r="APL33" s="69"/>
      <c r="APM33" s="69"/>
      <c r="APN33" s="69"/>
      <c r="APO33" s="69"/>
      <c r="APP33" s="69"/>
      <c r="APQ33" s="69"/>
      <c r="APR33" s="69"/>
      <c r="APS33" s="69"/>
      <c r="APT33" s="69"/>
      <c r="APU33" s="69"/>
      <c r="APV33" s="69"/>
      <c r="APW33" s="69"/>
      <c r="APX33" s="69"/>
      <c r="APY33" s="69"/>
      <c r="APZ33" s="69"/>
      <c r="AQA33" s="69"/>
      <c r="AQB33" s="69"/>
      <c r="AQC33" s="69"/>
      <c r="AQD33" s="69"/>
      <c r="AQE33" s="69"/>
      <c r="AQF33" s="69"/>
      <c r="AQG33" s="69"/>
      <c r="AQH33" s="69"/>
      <c r="AQI33" s="69"/>
      <c r="AQJ33" s="69"/>
      <c r="AQK33" s="69"/>
      <c r="AQL33" s="69"/>
      <c r="AQM33" s="69"/>
      <c r="AQN33" s="69"/>
      <c r="AQO33" s="69"/>
      <c r="AQP33" s="69"/>
      <c r="AQQ33" s="69"/>
      <c r="AQR33" s="69"/>
      <c r="AQS33" s="69"/>
      <c r="AQT33" s="69"/>
      <c r="AQU33" s="69"/>
      <c r="AQV33" s="69"/>
      <c r="AQW33" s="69"/>
      <c r="AQX33" s="69"/>
      <c r="AQY33" s="69"/>
      <c r="AQZ33" s="69"/>
      <c r="ARA33" s="69"/>
      <c r="ARB33" s="69"/>
      <c r="ARC33" s="69"/>
      <c r="ARD33" s="69"/>
      <c r="ARE33" s="69"/>
      <c r="ARF33" s="69"/>
      <c r="ARG33" s="69"/>
      <c r="ARH33" s="69"/>
      <c r="ARI33" s="69"/>
      <c r="ARJ33" s="69"/>
      <c r="ARK33" s="69"/>
      <c r="ARL33" s="69"/>
      <c r="ARM33" s="69"/>
      <c r="ARN33" s="69"/>
      <c r="ARO33" s="69"/>
      <c r="ARP33" s="69"/>
      <c r="ARQ33" s="69"/>
      <c r="ARR33" s="69"/>
      <c r="ARS33" s="69"/>
      <c r="ART33" s="69"/>
      <c r="ARU33" s="69"/>
      <c r="ARV33" s="69"/>
      <c r="ARW33" s="69"/>
      <c r="ARX33" s="69"/>
      <c r="ARY33" s="69"/>
      <c r="ARZ33" s="69"/>
      <c r="ASA33" s="69"/>
      <c r="ASB33" s="69"/>
      <c r="ASC33" s="69"/>
      <c r="ASD33" s="69"/>
      <c r="ASE33" s="69"/>
      <c r="ASF33" s="69"/>
      <c r="ASG33" s="69"/>
      <c r="ASH33" s="69"/>
      <c r="ASI33" s="69"/>
      <c r="ASJ33" s="69"/>
      <c r="ASK33" s="69"/>
      <c r="ASL33" s="69"/>
      <c r="ASM33" s="69"/>
      <c r="ASN33" s="69"/>
      <c r="ASO33" s="69"/>
      <c r="ASP33" s="69"/>
      <c r="ASQ33" s="69"/>
      <c r="ASR33" s="69"/>
      <c r="ASS33" s="69"/>
      <c r="AST33" s="69"/>
      <c r="ASU33" s="69"/>
      <c r="ASV33" s="69"/>
      <c r="ASW33" s="69"/>
      <c r="ASX33" s="69"/>
      <c r="ASY33" s="69"/>
      <c r="ASZ33" s="69"/>
      <c r="ATA33" s="69"/>
      <c r="ATB33" s="69"/>
      <c r="ATC33" s="69"/>
      <c r="ATD33" s="69"/>
      <c r="ATE33" s="69"/>
      <c r="ATF33" s="69"/>
      <c r="ATG33" s="69"/>
      <c r="ATH33" s="69"/>
      <c r="ATI33" s="69"/>
      <c r="ATJ33" s="69"/>
      <c r="ATK33" s="69"/>
      <c r="ATL33" s="69"/>
      <c r="ATM33" s="69"/>
      <c r="ATN33" s="69"/>
      <c r="ATO33" s="69"/>
      <c r="ATP33" s="69"/>
      <c r="ATQ33" s="69"/>
      <c r="ATR33" s="69"/>
      <c r="ATS33" s="69"/>
      <c r="ATT33" s="69"/>
      <c r="ATU33" s="69"/>
      <c r="ATV33" s="69"/>
      <c r="ATW33" s="69"/>
      <c r="ATX33" s="69"/>
      <c r="ATY33" s="69"/>
      <c r="ATZ33" s="69"/>
      <c r="AUA33" s="69"/>
      <c r="AUB33" s="69"/>
      <c r="AUC33" s="69"/>
      <c r="AUD33" s="69"/>
      <c r="AUE33" s="69"/>
      <c r="AUF33" s="69"/>
      <c r="AUG33" s="69"/>
      <c r="AUH33" s="69"/>
      <c r="AUI33" s="69"/>
      <c r="AUJ33" s="69"/>
      <c r="AUK33" s="69"/>
      <c r="AUL33" s="69"/>
      <c r="AUM33" s="69"/>
      <c r="AUN33" s="69"/>
      <c r="AUO33" s="69"/>
      <c r="AUP33" s="69"/>
      <c r="AUQ33" s="69"/>
      <c r="AUR33" s="69"/>
      <c r="AUS33" s="69"/>
      <c r="AUT33" s="69"/>
      <c r="AUU33" s="69"/>
      <c r="AUV33" s="69"/>
      <c r="AUW33" s="69"/>
      <c r="AUX33" s="69"/>
      <c r="AUY33" s="69"/>
      <c r="AUZ33" s="69"/>
      <c r="AVA33" s="69"/>
      <c r="AVB33" s="69"/>
      <c r="AVC33" s="69"/>
      <c r="AVD33" s="69"/>
      <c r="AVE33" s="69"/>
      <c r="AVF33" s="69"/>
      <c r="AVG33" s="69"/>
      <c r="AVH33" s="69"/>
      <c r="AVI33" s="69"/>
      <c r="AVJ33" s="69"/>
      <c r="AVK33" s="69"/>
      <c r="AVL33" s="69"/>
      <c r="AVM33" s="69"/>
      <c r="AVN33" s="69"/>
      <c r="AVO33" s="69"/>
      <c r="AVP33" s="69"/>
      <c r="AVQ33" s="69"/>
      <c r="AVR33" s="69"/>
      <c r="AVS33" s="69"/>
      <c r="AVT33" s="69"/>
      <c r="AVU33" s="69"/>
      <c r="AVV33" s="69"/>
      <c r="AVW33" s="69"/>
      <c r="AVX33" s="69"/>
      <c r="AVY33" s="69"/>
      <c r="AVZ33" s="69"/>
      <c r="AWA33" s="69"/>
      <c r="AWB33" s="69"/>
      <c r="AWC33" s="69"/>
      <c r="AWD33" s="69"/>
      <c r="AWE33" s="69"/>
      <c r="AWF33" s="69"/>
      <c r="AWG33" s="69"/>
      <c r="AWH33" s="69"/>
      <c r="AWI33" s="69"/>
      <c r="AWJ33" s="69"/>
      <c r="AWK33" s="69"/>
      <c r="AWL33" s="69"/>
      <c r="AWM33" s="69"/>
      <c r="AWN33" s="69"/>
      <c r="AWO33" s="69"/>
      <c r="AWP33" s="69"/>
      <c r="AWQ33" s="69"/>
      <c r="AWR33" s="69"/>
      <c r="AWS33" s="69"/>
      <c r="AWT33" s="69"/>
      <c r="AWU33" s="69"/>
      <c r="AWV33" s="69"/>
      <c r="AWW33" s="69"/>
      <c r="AWX33" s="69"/>
      <c r="AWY33" s="69"/>
      <c r="AWZ33" s="69"/>
      <c r="AXA33" s="69"/>
      <c r="AXB33" s="69"/>
      <c r="AXC33" s="69"/>
      <c r="AXD33" s="69"/>
      <c r="AXE33" s="69"/>
      <c r="AXF33" s="69"/>
      <c r="AXG33" s="69"/>
      <c r="AXH33" s="69"/>
      <c r="AXI33" s="69"/>
      <c r="AXJ33" s="69"/>
      <c r="AXK33" s="69"/>
      <c r="AXL33" s="69"/>
      <c r="AXM33" s="69"/>
      <c r="AXN33" s="69"/>
      <c r="AXO33" s="69"/>
      <c r="AXP33" s="69"/>
      <c r="AXQ33" s="69"/>
      <c r="AXR33" s="69"/>
      <c r="AXS33" s="69"/>
      <c r="AXT33" s="69"/>
      <c r="AXU33" s="69"/>
      <c r="AXV33" s="69"/>
      <c r="AXW33" s="69"/>
      <c r="AXX33" s="69"/>
      <c r="AXY33" s="69"/>
      <c r="AXZ33" s="69"/>
      <c r="AYA33" s="69"/>
      <c r="AYB33" s="69"/>
      <c r="AYC33" s="69"/>
      <c r="AYD33" s="69"/>
      <c r="AYE33" s="69"/>
      <c r="AYF33" s="69"/>
      <c r="AYG33" s="69"/>
      <c r="AYH33" s="69"/>
      <c r="AYI33" s="69"/>
      <c r="AYJ33" s="69"/>
      <c r="AYK33" s="69"/>
      <c r="AYL33" s="69"/>
      <c r="AYM33" s="69"/>
      <c r="AYN33" s="69"/>
      <c r="AYO33" s="69"/>
      <c r="AYP33" s="69"/>
      <c r="AYQ33" s="69"/>
      <c r="AYR33" s="69"/>
      <c r="AYS33" s="69"/>
      <c r="AYT33" s="69"/>
      <c r="AYU33" s="69"/>
      <c r="AYV33" s="69"/>
      <c r="AYW33" s="69"/>
      <c r="AYX33" s="69"/>
      <c r="AYY33" s="69"/>
      <c r="AYZ33" s="69"/>
      <c r="AZA33" s="69"/>
      <c r="AZB33" s="69"/>
      <c r="AZC33" s="69"/>
      <c r="AZD33" s="69"/>
      <c r="AZE33" s="69"/>
      <c r="AZF33" s="69"/>
      <c r="AZG33" s="69"/>
      <c r="AZH33" s="69"/>
      <c r="AZI33" s="69"/>
      <c r="AZJ33" s="69"/>
      <c r="AZK33" s="69"/>
      <c r="AZL33" s="69"/>
      <c r="AZM33" s="69"/>
      <c r="AZN33" s="69"/>
      <c r="AZO33" s="69"/>
      <c r="AZP33" s="69"/>
      <c r="AZQ33" s="69"/>
      <c r="AZR33" s="69"/>
      <c r="AZS33" s="69"/>
      <c r="AZT33" s="69"/>
      <c r="AZU33" s="69"/>
      <c r="AZV33" s="69"/>
      <c r="AZW33" s="69"/>
      <c r="AZX33" s="69"/>
      <c r="AZY33" s="69"/>
      <c r="AZZ33" s="69"/>
      <c r="BAA33" s="69"/>
      <c r="BAB33" s="69"/>
      <c r="BAC33" s="69"/>
      <c r="BAD33" s="69"/>
      <c r="BAE33" s="69"/>
      <c r="BAF33" s="69"/>
      <c r="BAG33" s="69"/>
      <c r="BAH33" s="69"/>
      <c r="BAI33" s="69"/>
      <c r="BAJ33" s="69"/>
      <c r="BAK33" s="69"/>
      <c r="BAL33" s="69"/>
      <c r="BAM33" s="69"/>
      <c r="BAN33" s="69"/>
      <c r="BAO33" s="69"/>
      <c r="BAP33" s="69"/>
      <c r="BAQ33" s="69"/>
      <c r="BAR33" s="69"/>
      <c r="BAS33" s="69"/>
      <c r="BAT33" s="69"/>
      <c r="BAU33" s="69"/>
      <c r="BAV33" s="69"/>
      <c r="BAW33" s="69"/>
      <c r="BAX33" s="69"/>
      <c r="BAY33" s="69"/>
      <c r="BAZ33" s="69"/>
      <c r="BBA33" s="69"/>
      <c r="BBB33" s="69"/>
      <c r="BBC33" s="69"/>
      <c r="BBD33" s="69"/>
      <c r="BBE33" s="69"/>
      <c r="BBF33" s="69"/>
      <c r="BBG33" s="69"/>
      <c r="BBH33" s="69"/>
      <c r="BBI33" s="69"/>
      <c r="BBJ33" s="69"/>
      <c r="BBK33" s="69"/>
      <c r="BBL33" s="69"/>
      <c r="BBM33" s="69"/>
      <c r="BBN33" s="69"/>
      <c r="BBO33" s="69"/>
      <c r="BBP33" s="69"/>
      <c r="BBQ33" s="69"/>
      <c r="BBR33" s="69"/>
      <c r="BBS33" s="69"/>
      <c r="BBT33" s="69"/>
      <c r="BBU33" s="69"/>
      <c r="BBV33" s="69"/>
      <c r="BBW33" s="69"/>
      <c r="BBX33" s="69"/>
      <c r="BBY33" s="69"/>
      <c r="BBZ33" s="69"/>
      <c r="BCA33" s="69"/>
      <c r="BCB33" s="69"/>
      <c r="BCC33" s="69"/>
      <c r="BCD33" s="69"/>
      <c r="BCE33" s="69"/>
      <c r="BCF33" s="69"/>
      <c r="BCG33" s="69"/>
      <c r="BCH33" s="69"/>
      <c r="BCI33" s="69"/>
      <c r="BCJ33" s="69"/>
      <c r="BCK33" s="69"/>
      <c r="BCL33" s="69"/>
      <c r="BCM33" s="69"/>
      <c r="BCN33" s="69"/>
      <c r="BCO33" s="69"/>
      <c r="BCP33" s="69"/>
      <c r="BCQ33" s="69"/>
      <c r="BCR33" s="69"/>
      <c r="BCS33" s="69"/>
      <c r="BCT33" s="69"/>
      <c r="BCU33" s="69"/>
      <c r="BCV33" s="69"/>
      <c r="BCW33" s="69"/>
      <c r="BCX33" s="69"/>
      <c r="BCY33" s="69"/>
      <c r="BCZ33" s="69"/>
      <c r="BDA33" s="69"/>
      <c r="BDB33" s="69"/>
      <c r="BDC33" s="69"/>
      <c r="BDD33" s="69"/>
      <c r="BDE33" s="69"/>
      <c r="BDF33" s="69"/>
      <c r="BDG33" s="69"/>
      <c r="BDH33" s="69"/>
      <c r="BDI33" s="69"/>
      <c r="BDJ33" s="69"/>
      <c r="BDK33" s="69"/>
      <c r="BDL33" s="69"/>
      <c r="BDM33" s="69"/>
      <c r="BDN33" s="69"/>
      <c r="BDO33" s="69"/>
      <c r="BDP33" s="69"/>
      <c r="BDQ33" s="69"/>
      <c r="BDR33" s="69"/>
      <c r="BDS33" s="69"/>
      <c r="BDT33" s="69"/>
      <c r="BDU33" s="69"/>
      <c r="BDV33" s="69"/>
      <c r="BDW33" s="69"/>
      <c r="BDX33" s="69"/>
      <c r="BDY33" s="69"/>
      <c r="BDZ33" s="69"/>
      <c r="BEA33" s="69"/>
      <c r="BEB33" s="69"/>
      <c r="BEC33" s="69"/>
      <c r="BED33" s="69"/>
      <c r="BEE33" s="69"/>
      <c r="BEF33" s="69"/>
      <c r="BEG33" s="69"/>
      <c r="BEH33" s="69"/>
      <c r="BEI33" s="69"/>
      <c r="BEJ33" s="69"/>
      <c r="BEK33" s="69"/>
      <c r="BEL33" s="69"/>
      <c r="BEM33" s="69"/>
      <c r="BEN33" s="69"/>
      <c r="BEO33" s="69"/>
      <c r="BEP33" s="69"/>
      <c r="BEQ33" s="69"/>
      <c r="BER33" s="69"/>
      <c r="BES33" s="69"/>
      <c r="BET33" s="69"/>
      <c r="BEU33" s="69"/>
      <c r="BEV33" s="69"/>
      <c r="BEW33" s="69"/>
      <c r="BEX33" s="69"/>
      <c r="BEY33" s="69"/>
      <c r="BEZ33" s="69"/>
      <c r="BFA33" s="69"/>
      <c r="BFB33" s="69"/>
      <c r="BFC33" s="69"/>
      <c r="BFD33" s="69"/>
      <c r="BFE33" s="69"/>
      <c r="BFF33" s="69"/>
      <c r="BFG33" s="69"/>
      <c r="BFH33" s="69"/>
      <c r="BFI33" s="69"/>
      <c r="BFJ33" s="69"/>
      <c r="BFK33" s="69"/>
      <c r="BFL33" s="69"/>
      <c r="BFM33" s="69"/>
      <c r="BFN33" s="69"/>
      <c r="BFO33" s="69"/>
      <c r="BFP33" s="69"/>
      <c r="BFQ33" s="69"/>
      <c r="BFR33" s="69"/>
      <c r="BFS33" s="69"/>
      <c r="BFT33" s="69"/>
      <c r="BFU33" s="69"/>
      <c r="BFV33" s="69"/>
      <c r="BFW33" s="69"/>
      <c r="BFX33" s="69"/>
      <c r="BFY33" s="69"/>
      <c r="BFZ33" s="69"/>
      <c r="BGA33" s="69"/>
      <c r="BGB33" s="69"/>
      <c r="BGC33" s="69"/>
      <c r="BGD33" s="69"/>
      <c r="BGE33" s="69"/>
      <c r="BGF33" s="69"/>
      <c r="BGG33" s="69"/>
      <c r="BGH33" s="69"/>
      <c r="BGI33" s="69"/>
      <c r="BGJ33" s="69"/>
      <c r="BGK33" s="69"/>
      <c r="BGL33" s="69"/>
      <c r="BGM33" s="69"/>
      <c r="BGN33" s="69"/>
      <c r="BGO33" s="69"/>
      <c r="BGP33" s="69"/>
      <c r="BGQ33" s="69"/>
      <c r="BGR33" s="69"/>
      <c r="BGS33" s="69"/>
      <c r="BGT33" s="69"/>
      <c r="BGU33" s="69"/>
      <c r="BGV33" s="69"/>
      <c r="BGW33" s="69"/>
      <c r="BGX33" s="69"/>
      <c r="BGY33" s="69"/>
      <c r="BGZ33" s="69"/>
      <c r="BHA33" s="69"/>
      <c r="BHB33" s="69"/>
      <c r="BHC33" s="69"/>
      <c r="BHD33" s="69"/>
      <c r="BHE33" s="69"/>
      <c r="BHF33" s="69"/>
      <c r="BHG33" s="69"/>
      <c r="BHH33" s="69"/>
      <c r="BHI33" s="69"/>
      <c r="BHJ33" s="69"/>
      <c r="BHK33" s="69"/>
      <c r="BHL33" s="69"/>
      <c r="BHM33" s="69"/>
      <c r="BHN33" s="69"/>
      <c r="BHO33" s="69"/>
      <c r="BHP33" s="69"/>
      <c r="BHQ33" s="69"/>
      <c r="BHR33" s="69"/>
      <c r="BHS33" s="69"/>
      <c r="BHT33" s="69"/>
      <c r="BHU33" s="69"/>
      <c r="BHV33" s="69"/>
      <c r="BHW33" s="69"/>
      <c r="BHX33" s="69"/>
      <c r="BHY33" s="69"/>
      <c r="BHZ33" s="69"/>
      <c r="BIA33" s="69"/>
      <c r="BIB33" s="69"/>
      <c r="BIC33" s="69"/>
      <c r="BID33" s="69"/>
      <c r="BIE33" s="69"/>
      <c r="BIF33" s="69"/>
      <c r="BIG33" s="69"/>
      <c r="BIH33" s="69"/>
      <c r="BII33" s="69"/>
      <c r="BIJ33" s="69"/>
      <c r="BIK33" s="69"/>
      <c r="BIL33" s="69"/>
      <c r="BIM33" s="69"/>
      <c r="BIN33" s="69"/>
      <c r="BIO33" s="69"/>
      <c r="BIP33" s="69"/>
      <c r="BIQ33" s="69"/>
      <c r="BIR33" s="69"/>
      <c r="BIS33" s="69"/>
      <c r="BIT33" s="69"/>
      <c r="BIU33" s="69"/>
      <c r="BIV33" s="69"/>
      <c r="BIW33" s="69"/>
      <c r="BIX33" s="69"/>
      <c r="BIY33" s="69"/>
      <c r="BIZ33" s="69"/>
      <c r="BJA33" s="69"/>
      <c r="BJB33" s="69"/>
      <c r="BJC33" s="69"/>
      <c r="BJD33" s="69"/>
      <c r="BJE33" s="69"/>
      <c r="BJF33" s="69"/>
      <c r="BJG33" s="69"/>
      <c r="BJH33" s="69"/>
      <c r="BJI33" s="69"/>
      <c r="BJJ33" s="69"/>
      <c r="BJK33" s="69"/>
      <c r="BJL33" s="69"/>
      <c r="BJM33" s="69"/>
      <c r="BJN33" s="69"/>
      <c r="BJO33" s="69"/>
      <c r="BJP33" s="69"/>
      <c r="BJQ33" s="69"/>
      <c r="BJR33" s="69"/>
      <c r="BJS33" s="69"/>
      <c r="BJT33" s="69"/>
      <c r="BJU33" s="69"/>
      <c r="BJV33" s="69"/>
      <c r="BJW33" s="69"/>
      <c r="BJX33" s="69"/>
      <c r="BJY33" s="69"/>
      <c r="BJZ33" s="69"/>
      <c r="BKA33" s="69"/>
      <c r="BKB33" s="69"/>
      <c r="BKC33" s="69"/>
      <c r="BKD33" s="69"/>
      <c r="BKE33" s="69"/>
      <c r="BKF33" s="69"/>
      <c r="BKG33" s="69"/>
      <c r="BKH33" s="69"/>
      <c r="BKI33" s="69"/>
      <c r="BKJ33" s="69"/>
      <c r="BKK33" s="69"/>
      <c r="BKL33" s="69"/>
      <c r="BKM33" s="69"/>
      <c r="BKN33" s="69"/>
      <c r="BKO33" s="69"/>
      <c r="BKP33" s="69"/>
      <c r="BKQ33" s="69"/>
      <c r="BKR33" s="69"/>
      <c r="BKS33" s="69"/>
      <c r="BKT33" s="69"/>
      <c r="BKU33" s="69"/>
      <c r="BKV33" s="69"/>
      <c r="BKW33" s="69"/>
      <c r="BKX33" s="69"/>
      <c r="BKY33" s="69"/>
      <c r="BKZ33" s="69"/>
      <c r="BLA33" s="69"/>
      <c r="BLB33" s="69"/>
      <c r="BLC33" s="69"/>
      <c r="BLD33" s="69"/>
      <c r="BLE33" s="69"/>
      <c r="BLF33" s="69"/>
      <c r="BLG33" s="69"/>
      <c r="BLH33" s="69"/>
      <c r="BLI33" s="69"/>
      <c r="BLJ33" s="69"/>
      <c r="BLK33" s="69"/>
      <c r="BLL33" s="69"/>
      <c r="BLM33" s="69"/>
      <c r="BLN33" s="69"/>
      <c r="BLO33" s="69"/>
      <c r="BLP33" s="69"/>
      <c r="BLQ33" s="69"/>
      <c r="BLR33" s="69"/>
      <c r="BLS33" s="69"/>
      <c r="BLT33" s="69"/>
      <c r="BLU33" s="69"/>
      <c r="BLV33" s="69"/>
      <c r="BLW33" s="69"/>
      <c r="BLX33" s="69"/>
      <c r="BLY33" s="69"/>
      <c r="BLZ33" s="69"/>
      <c r="BMA33" s="69"/>
      <c r="BMB33" s="69"/>
      <c r="BMC33" s="69"/>
      <c r="BMD33" s="69"/>
      <c r="BME33" s="69"/>
      <c r="BMF33" s="69"/>
      <c r="BMG33" s="69"/>
      <c r="BMH33" s="69"/>
      <c r="BMI33" s="69"/>
      <c r="BMJ33" s="69"/>
      <c r="BMK33" s="69"/>
      <c r="BML33" s="69"/>
      <c r="BMM33" s="69"/>
      <c r="BMN33" s="69"/>
      <c r="BMO33" s="69"/>
      <c r="BMP33" s="69"/>
      <c r="BMQ33" s="69"/>
      <c r="BMR33" s="69"/>
      <c r="BMS33" s="69"/>
      <c r="BMT33" s="69"/>
      <c r="BMU33" s="69"/>
      <c r="BMV33" s="69"/>
      <c r="BMW33" s="69"/>
      <c r="BMX33" s="69"/>
      <c r="BMY33" s="69"/>
      <c r="BMZ33" s="69"/>
      <c r="BNA33" s="69"/>
      <c r="BNB33" s="69"/>
      <c r="BNC33" s="69"/>
      <c r="BND33" s="69"/>
      <c r="BNE33" s="69"/>
      <c r="BNF33" s="69"/>
      <c r="BNG33" s="69"/>
      <c r="BNH33" s="69"/>
      <c r="BNI33" s="69"/>
      <c r="BNJ33" s="69"/>
      <c r="BNK33" s="69"/>
      <c r="BNL33" s="69"/>
      <c r="BNM33" s="69"/>
      <c r="BNN33" s="69"/>
      <c r="BNO33" s="69"/>
      <c r="BNP33" s="69"/>
      <c r="BNQ33" s="69"/>
      <c r="BNR33" s="69"/>
      <c r="BNS33" s="69"/>
      <c r="BNT33" s="69"/>
      <c r="BNU33" s="69"/>
      <c r="BNV33" s="69"/>
      <c r="BNW33" s="69"/>
      <c r="BNX33" s="69"/>
      <c r="BNY33" s="69"/>
      <c r="BNZ33" s="69"/>
      <c r="BOA33" s="69"/>
      <c r="BOB33" s="69"/>
      <c r="BOC33" s="69"/>
      <c r="BOD33" s="69"/>
      <c r="BOE33" s="69"/>
      <c r="BOF33" s="69"/>
      <c r="BOG33" s="69"/>
      <c r="BOH33" s="69"/>
      <c r="BOI33" s="69"/>
      <c r="BOJ33" s="69"/>
      <c r="BOK33" s="69"/>
      <c r="BOL33" s="69"/>
      <c r="BOM33" s="69"/>
      <c r="BON33" s="69"/>
      <c r="BOO33" s="69"/>
      <c r="BOP33" s="69"/>
      <c r="BOQ33" s="69"/>
      <c r="BOR33" s="69"/>
      <c r="BOS33" s="69"/>
      <c r="BOT33" s="69"/>
      <c r="BOU33" s="69"/>
      <c r="BOV33" s="69"/>
      <c r="BOW33" s="69"/>
      <c r="BOX33" s="69"/>
      <c r="BOY33" s="69"/>
      <c r="BOZ33" s="69"/>
      <c r="BPA33" s="69"/>
      <c r="BPB33" s="69"/>
      <c r="BPC33" s="69"/>
      <c r="BPD33" s="69"/>
      <c r="BPE33" s="69"/>
      <c r="BPF33" s="69"/>
      <c r="BPG33" s="69"/>
      <c r="BPH33" s="69"/>
      <c r="BPI33" s="69"/>
      <c r="BPJ33" s="69"/>
      <c r="BPK33" s="69"/>
      <c r="BPL33" s="69"/>
      <c r="BPM33" s="69"/>
      <c r="BPN33" s="69"/>
      <c r="BPO33" s="69"/>
      <c r="BPP33" s="69"/>
      <c r="BPQ33" s="69"/>
      <c r="BPR33" s="69"/>
      <c r="BPS33" s="69"/>
      <c r="BPT33" s="69"/>
      <c r="BPU33" s="69"/>
      <c r="BPV33" s="69"/>
      <c r="BPW33" s="69"/>
      <c r="BPX33" s="69"/>
      <c r="BPY33" s="69"/>
      <c r="BPZ33" s="69"/>
      <c r="BQA33" s="69"/>
      <c r="BQB33" s="69"/>
      <c r="BQC33" s="69"/>
      <c r="BQD33" s="69"/>
      <c r="BQE33" s="69"/>
      <c r="BQF33" s="69"/>
      <c r="BQG33" s="69"/>
      <c r="BQH33" s="69"/>
      <c r="BQI33" s="69"/>
      <c r="BQJ33" s="69"/>
      <c r="BQK33" s="69"/>
      <c r="BQL33" s="69"/>
      <c r="BQM33" s="69"/>
      <c r="BQN33" s="69"/>
      <c r="BQO33" s="69"/>
      <c r="BQP33" s="69"/>
      <c r="BQQ33" s="69"/>
      <c r="BQR33" s="69"/>
      <c r="BQS33" s="69"/>
      <c r="BQT33" s="69"/>
      <c r="BQU33" s="69"/>
      <c r="BQV33" s="69"/>
      <c r="BQW33" s="69"/>
      <c r="BQX33" s="69"/>
      <c r="BQY33" s="69"/>
      <c r="BQZ33" s="69"/>
      <c r="BRA33" s="69"/>
      <c r="BRB33" s="69"/>
      <c r="BRC33" s="69"/>
      <c r="BRD33" s="69"/>
      <c r="BRE33" s="69"/>
      <c r="BRF33" s="69"/>
      <c r="BRG33" s="69"/>
      <c r="BRH33" s="69"/>
      <c r="BRI33" s="69"/>
      <c r="BRJ33" s="69"/>
      <c r="BRK33" s="69"/>
      <c r="BRL33" s="69"/>
      <c r="BRM33" s="69"/>
      <c r="BRN33" s="69"/>
      <c r="BRO33" s="69"/>
      <c r="BRP33" s="69"/>
      <c r="BRQ33" s="69"/>
      <c r="BRR33" s="69"/>
      <c r="BRS33" s="69"/>
      <c r="BRT33" s="69"/>
      <c r="BRU33" s="69"/>
      <c r="BRV33" s="69"/>
      <c r="BRW33" s="69"/>
      <c r="BRX33" s="69"/>
      <c r="BRY33" s="69"/>
      <c r="BRZ33" s="69"/>
      <c r="BSA33" s="69"/>
      <c r="BSB33" s="69"/>
      <c r="BSC33" s="69"/>
      <c r="BSD33" s="69"/>
      <c r="BSE33" s="69"/>
      <c r="BSF33" s="69"/>
      <c r="BSG33" s="69"/>
      <c r="BSH33" s="69"/>
      <c r="BSI33" s="69"/>
      <c r="BSJ33" s="69"/>
      <c r="BSK33" s="69"/>
      <c r="BSL33" s="69"/>
      <c r="BSM33" s="69"/>
      <c r="BSN33" s="69"/>
      <c r="BSO33" s="69"/>
      <c r="BSP33" s="69"/>
      <c r="BSQ33" s="69"/>
      <c r="BSR33" s="69"/>
      <c r="BSS33" s="69"/>
      <c r="BST33" s="69"/>
      <c r="BSU33" s="69"/>
      <c r="BSV33" s="69"/>
      <c r="BSW33" s="69"/>
      <c r="BSX33" s="69"/>
      <c r="BSY33" s="69"/>
      <c r="BSZ33" s="69"/>
      <c r="BTA33" s="69"/>
      <c r="BTB33" s="69"/>
      <c r="BTC33" s="69"/>
      <c r="BTD33" s="69"/>
      <c r="BTE33" s="69"/>
      <c r="BTF33" s="69"/>
      <c r="BTG33" s="69"/>
      <c r="BTH33" s="69"/>
      <c r="BTI33" s="69"/>
      <c r="BTJ33" s="69"/>
      <c r="BTK33" s="69"/>
      <c r="BTL33" s="69"/>
      <c r="BTM33" s="69"/>
      <c r="BTN33" s="69"/>
      <c r="BTO33" s="69"/>
      <c r="BTP33" s="69"/>
      <c r="BTQ33" s="69"/>
      <c r="BTR33" s="69"/>
      <c r="BTS33" s="69"/>
      <c r="BTT33" s="69"/>
      <c r="BTU33" s="69"/>
      <c r="BTV33" s="69"/>
      <c r="BTW33" s="69"/>
      <c r="BTX33" s="69"/>
      <c r="BTY33" s="69"/>
      <c r="BTZ33" s="69"/>
      <c r="BUA33" s="69"/>
      <c r="BUB33" s="69"/>
      <c r="BUC33" s="69"/>
      <c r="BUD33" s="69"/>
      <c r="BUE33" s="69"/>
      <c r="BUF33" s="69"/>
      <c r="BUG33" s="69"/>
      <c r="BUH33" s="69"/>
      <c r="BUI33" s="69"/>
      <c r="BUJ33" s="69"/>
      <c r="BUK33" s="69"/>
      <c r="BUL33" s="69"/>
      <c r="BUM33" s="69"/>
      <c r="BUN33" s="69"/>
      <c r="BUO33" s="69"/>
      <c r="BUP33" s="69"/>
      <c r="BUQ33" s="69"/>
      <c r="BUR33" s="69"/>
      <c r="BUS33" s="69"/>
      <c r="BUT33" s="69"/>
      <c r="BUU33" s="69"/>
      <c r="BUV33" s="69"/>
      <c r="BUW33" s="69"/>
      <c r="BUX33" s="69"/>
      <c r="BUY33" s="69"/>
      <c r="BUZ33" s="69"/>
      <c r="BVA33" s="69"/>
      <c r="BVB33" s="69"/>
      <c r="BVC33" s="69"/>
      <c r="BVD33" s="69"/>
      <c r="BVE33" s="69"/>
      <c r="BVF33" s="69"/>
      <c r="BVG33" s="69"/>
      <c r="BVH33" s="69"/>
      <c r="BVI33" s="69"/>
      <c r="BVJ33" s="69"/>
      <c r="BVK33" s="69"/>
      <c r="BVL33" s="69"/>
      <c r="BVM33" s="69"/>
      <c r="BVN33" s="69"/>
      <c r="BVO33" s="69"/>
      <c r="BVP33" s="69"/>
      <c r="BVQ33" s="69"/>
      <c r="BVR33" s="69"/>
      <c r="BVS33" s="69"/>
      <c r="BVT33" s="69"/>
      <c r="BVU33" s="69"/>
      <c r="BVV33" s="69"/>
      <c r="BVW33" s="69"/>
      <c r="BVX33" s="69"/>
      <c r="BVY33" s="69"/>
      <c r="BVZ33" s="69"/>
      <c r="BWA33" s="69"/>
      <c r="BWB33" s="69"/>
      <c r="BWC33" s="69"/>
      <c r="BWD33" s="69"/>
      <c r="BWE33" s="69"/>
      <c r="BWF33" s="69"/>
      <c r="BWG33" s="69"/>
      <c r="BWH33" s="69"/>
      <c r="BWI33" s="69"/>
      <c r="BWJ33" s="69"/>
      <c r="BWK33" s="69"/>
      <c r="BWL33" s="69"/>
      <c r="BWM33" s="69"/>
      <c r="BWN33" s="69"/>
      <c r="BWO33" s="69"/>
      <c r="BWP33" s="69"/>
      <c r="BWQ33" s="69"/>
      <c r="BWR33" s="69"/>
      <c r="BWS33" s="69"/>
      <c r="BWT33" s="69"/>
      <c r="BWU33" s="69"/>
      <c r="BWV33" s="69"/>
      <c r="BWW33" s="69"/>
      <c r="BWX33" s="69"/>
      <c r="BWY33" s="69"/>
      <c r="BWZ33" s="69"/>
      <c r="BXA33" s="69"/>
      <c r="BXB33" s="69"/>
      <c r="BXC33" s="69"/>
      <c r="BXD33" s="69"/>
      <c r="BXE33" s="69"/>
      <c r="BXF33" s="69"/>
      <c r="BXG33" s="69"/>
      <c r="BXH33" s="69"/>
      <c r="BXI33" s="69"/>
      <c r="BXJ33" s="69"/>
      <c r="BXK33" s="69"/>
      <c r="BXL33" s="69"/>
      <c r="BXM33" s="69"/>
      <c r="BXN33" s="69"/>
      <c r="BXO33" s="69"/>
      <c r="BXP33" s="69"/>
      <c r="BXQ33" s="69"/>
      <c r="BXR33" s="69"/>
      <c r="BXS33" s="69"/>
      <c r="BXT33" s="69"/>
      <c r="BXU33" s="69"/>
      <c r="BXV33" s="69"/>
      <c r="BXW33" s="69"/>
      <c r="BXX33" s="69"/>
      <c r="BXY33" s="69"/>
      <c r="BXZ33" s="69"/>
      <c r="BYA33" s="69"/>
      <c r="BYB33" s="69"/>
      <c r="BYC33" s="69"/>
      <c r="BYD33" s="69"/>
      <c r="BYE33" s="69"/>
      <c r="BYF33" s="69"/>
      <c r="BYG33" s="69"/>
      <c r="BYH33" s="69"/>
      <c r="BYI33" s="69"/>
      <c r="BYJ33" s="69"/>
      <c r="BYK33" s="69"/>
      <c r="BYL33" s="69"/>
      <c r="BYM33" s="69"/>
      <c r="BYN33" s="69"/>
      <c r="BYO33" s="69"/>
      <c r="BYP33" s="69"/>
      <c r="BYQ33" s="69"/>
      <c r="BYR33" s="69"/>
      <c r="BYS33" s="69"/>
      <c r="BYT33" s="69"/>
      <c r="BYU33" s="69"/>
      <c r="BYV33" s="69"/>
      <c r="BYW33" s="69"/>
      <c r="BYX33" s="69"/>
      <c r="BYY33" s="69"/>
      <c r="BYZ33" s="69"/>
      <c r="BZA33" s="69"/>
      <c r="BZB33" s="69"/>
      <c r="BZC33" s="69"/>
      <c r="BZD33" s="69"/>
      <c r="BZE33" s="69"/>
      <c r="BZF33" s="69"/>
      <c r="BZG33" s="69"/>
      <c r="BZH33" s="69"/>
      <c r="BZI33" s="69"/>
      <c r="BZJ33" s="69"/>
      <c r="BZK33" s="69"/>
      <c r="BZL33" s="69"/>
      <c r="BZM33" s="69"/>
      <c r="BZN33" s="69"/>
      <c r="BZO33" s="69"/>
      <c r="BZP33" s="69"/>
      <c r="BZQ33" s="69"/>
      <c r="BZR33" s="69"/>
      <c r="BZS33" s="69"/>
      <c r="BZT33" s="69"/>
      <c r="BZU33" s="69"/>
      <c r="BZV33" s="69"/>
      <c r="BZW33" s="69"/>
      <c r="BZX33" s="69"/>
      <c r="BZY33" s="69"/>
      <c r="BZZ33" s="69"/>
      <c r="CAA33" s="69"/>
      <c r="CAB33" s="69"/>
      <c r="CAC33" s="69"/>
      <c r="CAD33" s="69"/>
      <c r="CAE33" s="69"/>
      <c r="CAF33" s="69"/>
      <c r="CAG33" s="69"/>
      <c r="CAH33" s="69"/>
      <c r="CAI33" s="69"/>
      <c r="CAJ33" s="69"/>
      <c r="CAK33" s="69"/>
      <c r="CAL33" s="69"/>
      <c r="CAM33" s="69"/>
      <c r="CAN33" s="69"/>
      <c r="CAO33" s="69"/>
      <c r="CAP33" s="69"/>
      <c r="CAQ33" s="69"/>
      <c r="CAR33" s="69"/>
      <c r="CAS33" s="69"/>
      <c r="CAT33" s="69"/>
      <c r="CAU33" s="69"/>
      <c r="CAV33" s="69"/>
      <c r="CAW33" s="69"/>
      <c r="CAX33" s="69"/>
      <c r="CAY33" s="69"/>
      <c r="CAZ33" s="69"/>
      <c r="CBA33" s="69"/>
      <c r="CBB33" s="69"/>
      <c r="CBC33" s="69"/>
      <c r="CBD33" s="69"/>
      <c r="CBE33" s="69"/>
      <c r="CBF33" s="69"/>
      <c r="CBG33" s="69"/>
      <c r="CBH33" s="69"/>
      <c r="CBI33" s="69"/>
      <c r="CBJ33" s="69"/>
      <c r="CBK33" s="69"/>
      <c r="CBL33" s="69"/>
      <c r="CBM33" s="69"/>
      <c r="CBN33" s="69"/>
      <c r="CBO33" s="69"/>
      <c r="CBP33" s="69"/>
      <c r="CBQ33" s="69"/>
      <c r="CBR33" s="69"/>
      <c r="CBS33" s="69"/>
      <c r="CBT33" s="69"/>
      <c r="CBU33" s="69"/>
      <c r="CBV33" s="69"/>
      <c r="CBW33" s="69"/>
      <c r="CBX33" s="69"/>
      <c r="CBY33" s="69"/>
      <c r="CBZ33" s="69"/>
      <c r="CCA33" s="69"/>
      <c r="CCB33" s="69"/>
      <c r="CCC33" s="69"/>
      <c r="CCD33" s="69"/>
      <c r="CCE33" s="69"/>
      <c r="CCF33" s="69"/>
      <c r="CCG33" s="69"/>
      <c r="CCH33" s="69"/>
      <c r="CCI33" s="69"/>
      <c r="CCJ33" s="69"/>
      <c r="CCK33" s="69"/>
      <c r="CCL33" s="69"/>
      <c r="CCM33" s="69"/>
      <c r="CCN33" s="69"/>
      <c r="CCO33" s="69"/>
      <c r="CCP33" s="69"/>
      <c r="CCQ33" s="69"/>
      <c r="CCR33" s="69"/>
      <c r="CCS33" s="69"/>
      <c r="CCT33" s="69"/>
      <c r="CCU33" s="69"/>
      <c r="CCV33" s="69"/>
      <c r="CCW33" s="69"/>
      <c r="CCX33" s="69"/>
      <c r="CCY33" s="69"/>
      <c r="CCZ33" s="69"/>
      <c r="CDA33" s="69"/>
      <c r="CDB33" s="69"/>
      <c r="CDC33" s="69"/>
      <c r="CDD33" s="69"/>
      <c r="CDE33" s="69"/>
      <c r="CDF33" s="69"/>
      <c r="CDG33" s="69"/>
      <c r="CDH33" s="69"/>
      <c r="CDI33" s="69"/>
      <c r="CDJ33" s="69"/>
      <c r="CDK33" s="69"/>
      <c r="CDL33" s="69"/>
      <c r="CDM33" s="69"/>
      <c r="CDN33" s="69"/>
      <c r="CDO33" s="69"/>
      <c r="CDP33" s="69"/>
      <c r="CDQ33" s="69"/>
      <c r="CDR33" s="69"/>
      <c r="CDS33" s="69"/>
      <c r="CDT33" s="69"/>
      <c r="CDU33" s="69"/>
      <c r="CDV33" s="69"/>
      <c r="CDW33" s="69"/>
      <c r="CDX33" s="69"/>
      <c r="CDY33" s="69"/>
      <c r="CDZ33" s="69"/>
      <c r="CEA33" s="69"/>
      <c r="CEB33" s="69"/>
      <c r="CEC33" s="69"/>
      <c r="CED33" s="69"/>
      <c r="CEE33" s="69"/>
      <c r="CEF33" s="69"/>
      <c r="CEG33" s="69"/>
      <c r="CEH33" s="69"/>
      <c r="CEI33" s="69"/>
      <c r="CEJ33" s="69"/>
      <c r="CEK33" s="69"/>
      <c r="CEL33" s="69"/>
      <c r="CEM33" s="69"/>
      <c r="CEN33" s="69"/>
      <c r="CEO33" s="69"/>
      <c r="CEP33" s="69"/>
      <c r="CEQ33" s="69"/>
      <c r="CER33" s="69"/>
      <c r="CES33" s="69"/>
      <c r="CET33" s="69"/>
      <c r="CEU33" s="69"/>
      <c r="CEV33" s="69"/>
      <c r="CEW33" s="69"/>
      <c r="CEX33" s="69"/>
      <c r="CEY33" s="69"/>
      <c r="CEZ33" s="69"/>
      <c r="CFA33" s="69"/>
      <c r="CFB33" s="69"/>
      <c r="CFC33" s="69"/>
      <c r="CFD33" s="69"/>
      <c r="CFE33" s="69"/>
      <c r="CFF33" s="69"/>
      <c r="CFG33" s="69"/>
      <c r="CFH33" s="69"/>
      <c r="CFI33" s="69"/>
      <c r="CFJ33" s="69"/>
      <c r="CFK33" s="69"/>
      <c r="CFL33" s="69"/>
      <c r="CFM33" s="69"/>
      <c r="CFN33" s="69"/>
      <c r="CFO33" s="69"/>
      <c r="CFP33" s="69"/>
      <c r="CFQ33" s="69"/>
      <c r="CFR33" s="69"/>
      <c r="CFS33" s="69"/>
      <c r="CFT33" s="69"/>
      <c r="CFU33" s="69"/>
      <c r="CFV33" s="69"/>
      <c r="CFW33" s="69"/>
      <c r="CFX33" s="69"/>
      <c r="CFY33" s="69"/>
      <c r="CFZ33" s="69"/>
      <c r="CGA33" s="69"/>
      <c r="CGB33" s="69"/>
      <c r="CGC33" s="69"/>
      <c r="CGD33" s="69"/>
      <c r="CGE33" s="69"/>
      <c r="CGF33" s="69"/>
      <c r="CGG33" s="69"/>
      <c r="CGH33" s="69"/>
      <c r="CGI33" s="69"/>
      <c r="CGJ33" s="69"/>
      <c r="CGK33" s="69"/>
      <c r="CGL33" s="69"/>
      <c r="CGM33" s="69"/>
      <c r="CGN33" s="69"/>
      <c r="CGO33" s="69"/>
      <c r="CGP33" s="69"/>
      <c r="CGQ33" s="69"/>
      <c r="CGR33" s="69"/>
      <c r="CGS33" s="69"/>
      <c r="CGT33" s="69"/>
      <c r="CGU33" s="69"/>
      <c r="CGV33" s="69"/>
      <c r="CGW33" s="69"/>
      <c r="CGX33" s="69"/>
      <c r="CGY33" s="69"/>
      <c r="CGZ33" s="69"/>
      <c r="CHA33" s="69"/>
      <c r="CHB33" s="69"/>
      <c r="CHC33" s="69"/>
      <c r="CHD33" s="69"/>
      <c r="CHE33" s="69"/>
      <c r="CHF33" s="69"/>
      <c r="CHG33" s="69"/>
      <c r="CHH33" s="69"/>
      <c r="CHI33" s="69"/>
      <c r="CHJ33" s="69"/>
      <c r="CHK33" s="69"/>
      <c r="CHL33" s="69"/>
      <c r="CHM33" s="69"/>
      <c r="CHN33" s="69"/>
      <c r="CHO33" s="69"/>
      <c r="CHP33" s="69"/>
      <c r="CHQ33" s="69"/>
      <c r="CHR33" s="69"/>
      <c r="CHS33" s="69"/>
      <c r="CHT33" s="69"/>
      <c r="CHU33" s="69"/>
      <c r="CHV33" s="69"/>
      <c r="CHW33" s="69"/>
      <c r="CHX33" s="69"/>
      <c r="CHY33" s="69"/>
      <c r="CHZ33" s="69"/>
      <c r="CIA33" s="69"/>
      <c r="CIB33" s="69"/>
      <c r="CIC33" s="69"/>
      <c r="CID33" s="69"/>
      <c r="CIE33" s="69"/>
      <c r="CIF33" s="69"/>
      <c r="CIG33" s="69"/>
      <c r="CIH33" s="69"/>
      <c r="CII33" s="69"/>
      <c r="CIJ33" s="69"/>
      <c r="CIK33" s="69"/>
      <c r="CIL33" s="69"/>
      <c r="CIM33" s="69"/>
      <c r="CIN33" s="69"/>
      <c r="CIO33" s="69"/>
      <c r="CIP33" s="69"/>
      <c r="CIQ33" s="69"/>
      <c r="CIR33" s="69"/>
      <c r="CIS33" s="69"/>
      <c r="CIT33" s="69"/>
      <c r="CIU33" s="69"/>
      <c r="CIV33" s="69"/>
      <c r="CIW33" s="69"/>
      <c r="CIX33" s="69"/>
      <c r="CIY33" s="69"/>
      <c r="CIZ33" s="69"/>
      <c r="CJA33" s="69"/>
      <c r="CJB33" s="69"/>
      <c r="CJC33" s="69"/>
      <c r="CJD33" s="69"/>
      <c r="CJE33" s="69"/>
      <c r="CJF33" s="69"/>
      <c r="CJG33" s="69"/>
      <c r="CJH33" s="69"/>
      <c r="CJI33" s="69"/>
      <c r="CJJ33" s="69"/>
      <c r="CJK33" s="69"/>
      <c r="CJL33" s="69"/>
      <c r="CJM33" s="69"/>
      <c r="CJN33" s="69"/>
      <c r="CJO33" s="69"/>
      <c r="CJP33" s="69"/>
      <c r="CJQ33" s="69"/>
      <c r="CJR33" s="69"/>
      <c r="CJS33" s="69"/>
      <c r="CJT33" s="69"/>
      <c r="CJU33" s="69"/>
      <c r="CJV33" s="69"/>
      <c r="CJW33" s="69"/>
      <c r="CJX33" s="69"/>
      <c r="CJY33" s="69"/>
      <c r="CJZ33" s="69"/>
      <c r="CKA33" s="69"/>
      <c r="CKB33" s="69"/>
      <c r="CKC33" s="69"/>
      <c r="CKD33" s="69"/>
      <c r="CKE33" s="69"/>
      <c r="CKF33" s="69"/>
      <c r="CKG33" s="69"/>
      <c r="CKH33" s="69"/>
      <c r="CKI33" s="69"/>
      <c r="CKJ33" s="69"/>
      <c r="CKK33" s="69"/>
      <c r="CKL33" s="69"/>
      <c r="CKM33" s="69"/>
      <c r="CKN33" s="69"/>
      <c r="CKO33" s="69"/>
      <c r="CKP33" s="69"/>
      <c r="CKQ33" s="69"/>
      <c r="CKR33" s="69"/>
      <c r="CKS33" s="69"/>
      <c r="CKT33" s="69"/>
      <c r="CKU33" s="69"/>
      <c r="CKV33" s="69"/>
      <c r="CKW33" s="69"/>
      <c r="CKX33" s="69"/>
      <c r="CKY33" s="69"/>
      <c r="CKZ33" s="69"/>
      <c r="CLA33" s="69"/>
      <c r="CLB33" s="69"/>
      <c r="CLC33" s="69"/>
      <c r="CLD33" s="69"/>
      <c r="CLE33" s="69"/>
      <c r="CLF33" s="69"/>
      <c r="CLG33" s="69"/>
      <c r="CLH33" s="69"/>
      <c r="CLI33" s="69"/>
      <c r="CLJ33" s="69"/>
      <c r="CLK33" s="69"/>
      <c r="CLL33" s="69"/>
      <c r="CLM33" s="69"/>
      <c r="CLN33" s="69"/>
      <c r="CLO33" s="69"/>
      <c r="CLP33" s="69"/>
      <c r="CLQ33" s="69"/>
      <c r="CLR33" s="69"/>
      <c r="CLS33" s="69"/>
      <c r="CLT33" s="69"/>
      <c r="CLU33" s="69"/>
      <c r="CLV33" s="69"/>
      <c r="CLW33" s="69"/>
      <c r="CLX33" s="69"/>
      <c r="CLY33" s="69"/>
      <c r="CLZ33" s="69"/>
      <c r="CMA33" s="69"/>
      <c r="CMB33" s="69"/>
      <c r="CMC33" s="69"/>
      <c r="CMD33" s="69"/>
      <c r="CME33" s="69"/>
      <c r="CMF33" s="69"/>
      <c r="CMG33" s="69"/>
      <c r="CMH33" s="69"/>
      <c r="CMI33" s="69"/>
      <c r="CMJ33" s="69"/>
      <c r="CMK33" s="69"/>
      <c r="CML33" s="69"/>
      <c r="CMM33" s="69"/>
      <c r="CMN33" s="69"/>
      <c r="CMO33" s="69"/>
      <c r="CMP33" s="69"/>
      <c r="CMQ33" s="69"/>
      <c r="CMR33" s="69"/>
      <c r="CMS33" s="69"/>
      <c r="CMT33" s="69"/>
      <c r="CMU33" s="69"/>
      <c r="CMV33" s="69"/>
      <c r="CMW33" s="69"/>
      <c r="CMX33" s="69"/>
      <c r="CMY33" s="69"/>
      <c r="CMZ33" s="69"/>
      <c r="CNA33" s="69"/>
      <c r="CNB33" s="69"/>
      <c r="CNC33" s="69"/>
      <c r="CND33" s="69"/>
      <c r="CNE33" s="69"/>
      <c r="CNF33" s="69"/>
      <c r="CNG33" s="69"/>
      <c r="CNH33" s="69"/>
      <c r="CNI33" s="69"/>
      <c r="CNJ33" s="69"/>
      <c r="CNK33" s="69"/>
      <c r="CNL33" s="69"/>
      <c r="CNM33" s="69"/>
      <c r="CNN33" s="69"/>
      <c r="CNO33" s="69"/>
      <c r="CNP33" s="69"/>
      <c r="CNQ33" s="69"/>
      <c r="CNR33" s="69"/>
      <c r="CNS33" s="69"/>
      <c r="CNT33" s="69"/>
      <c r="CNU33" s="69"/>
      <c r="CNV33" s="69"/>
      <c r="CNW33" s="69"/>
      <c r="CNX33" s="69"/>
      <c r="CNY33" s="69"/>
      <c r="CNZ33" s="69"/>
      <c r="COA33" s="69"/>
      <c r="COB33" s="69"/>
      <c r="COC33" s="69"/>
      <c r="COD33" s="69"/>
      <c r="COE33" s="69"/>
      <c r="COF33" s="69"/>
      <c r="COG33" s="69"/>
      <c r="COH33" s="69"/>
      <c r="COI33" s="69"/>
      <c r="COJ33" s="69"/>
      <c r="COK33" s="69"/>
      <c r="COL33" s="69"/>
      <c r="COM33" s="69"/>
      <c r="CON33" s="69"/>
      <c r="COO33" s="69"/>
      <c r="COP33" s="69"/>
      <c r="COQ33" s="69"/>
      <c r="COR33" s="69"/>
      <c r="COS33" s="69"/>
      <c r="COT33" s="69"/>
      <c r="COU33" s="69"/>
      <c r="COV33" s="69"/>
      <c r="COW33" s="69"/>
      <c r="COX33" s="69"/>
      <c r="COY33" s="69"/>
      <c r="COZ33" s="69"/>
      <c r="CPA33" s="69"/>
      <c r="CPB33" s="69"/>
      <c r="CPC33" s="69"/>
      <c r="CPD33" s="69"/>
      <c r="CPE33" s="69"/>
      <c r="CPF33" s="69"/>
      <c r="CPG33" s="69"/>
      <c r="CPH33" s="69"/>
      <c r="CPI33" s="69"/>
      <c r="CPJ33" s="69"/>
      <c r="CPK33" s="69"/>
      <c r="CPL33" s="69"/>
      <c r="CPM33" s="69"/>
      <c r="CPN33" s="69"/>
      <c r="CPO33" s="69"/>
      <c r="CPP33" s="69"/>
      <c r="CPQ33" s="69"/>
      <c r="CPR33" s="69"/>
      <c r="CPS33" s="69"/>
      <c r="CPT33" s="69"/>
      <c r="CPU33" s="69"/>
      <c r="CPV33" s="69"/>
      <c r="CPW33" s="69"/>
      <c r="CPX33" s="69"/>
      <c r="CPY33" s="69"/>
      <c r="CPZ33" s="69"/>
      <c r="CQA33" s="69"/>
      <c r="CQB33" s="69"/>
      <c r="CQC33" s="69"/>
      <c r="CQD33" s="69"/>
      <c r="CQE33" s="69"/>
      <c r="CQF33" s="69"/>
      <c r="CQG33" s="69"/>
      <c r="CQH33" s="69"/>
      <c r="CQI33" s="69"/>
      <c r="CQJ33" s="69"/>
      <c r="CQK33" s="69"/>
      <c r="CQL33" s="69"/>
      <c r="CQM33" s="69"/>
      <c r="CQN33" s="69"/>
      <c r="CQO33" s="69"/>
      <c r="CQP33" s="69"/>
      <c r="CQQ33" s="69"/>
      <c r="CQR33" s="69"/>
      <c r="CQS33" s="69"/>
      <c r="CQT33" s="69"/>
      <c r="CQU33" s="69"/>
      <c r="CQV33" s="69"/>
      <c r="CQW33" s="69"/>
      <c r="CQX33" s="69"/>
      <c r="CQY33" s="69"/>
      <c r="CQZ33" s="69"/>
      <c r="CRA33" s="69"/>
      <c r="CRB33" s="69"/>
      <c r="CRC33" s="69"/>
      <c r="CRD33" s="69"/>
      <c r="CRE33" s="69"/>
      <c r="CRF33" s="69"/>
      <c r="CRG33" s="69"/>
      <c r="CRH33" s="69"/>
      <c r="CRI33" s="69"/>
      <c r="CRJ33" s="69"/>
      <c r="CRK33" s="69"/>
      <c r="CRL33" s="69"/>
      <c r="CRM33" s="69"/>
      <c r="CRN33" s="69"/>
      <c r="CRO33" s="69"/>
      <c r="CRP33" s="69"/>
      <c r="CRQ33" s="69"/>
      <c r="CRR33" s="69"/>
      <c r="CRS33" s="69"/>
      <c r="CRT33" s="69"/>
      <c r="CRU33" s="69"/>
      <c r="CRV33" s="69"/>
      <c r="CRW33" s="69"/>
      <c r="CRX33" s="69"/>
      <c r="CRY33" s="69"/>
      <c r="CRZ33" s="69"/>
      <c r="CSA33" s="69"/>
      <c r="CSB33" s="69"/>
      <c r="CSC33" s="69"/>
      <c r="CSD33" s="69"/>
      <c r="CSE33" s="69"/>
      <c r="CSF33" s="69"/>
      <c r="CSG33" s="69"/>
      <c r="CSH33" s="69"/>
      <c r="CSI33" s="69"/>
      <c r="CSJ33" s="69"/>
      <c r="CSK33" s="69"/>
      <c r="CSL33" s="69"/>
      <c r="CSM33" s="69"/>
      <c r="CSN33" s="69"/>
      <c r="CSO33" s="69"/>
      <c r="CSP33" s="69"/>
      <c r="CSQ33" s="69"/>
      <c r="CSR33" s="69"/>
      <c r="CSS33" s="69"/>
      <c r="CST33" s="69"/>
      <c r="CSU33" s="69"/>
      <c r="CSV33" s="69"/>
      <c r="CSW33" s="69"/>
      <c r="CSX33" s="69"/>
      <c r="CSY33" s="69"/>
      <c r="CSZ33" s="69"/>
      <c r="CTA33" s="69"/>
      <c r="CTB33" s="69"/>
      <c r="CTC33" s="69"/>
      <c r="CTD33" s="69"/>
      <c r="CTE33" s="69"/>
      <c r="CTF33" s="69"/>
      <c r="CTG33" s="69"/>
      <c r="CTH33" s="69"/>
      <c r="CTI33" s="69"/>
      <c r="CTJ33" s="69"/>
      <c r="CTK33" s="69"/>
      <c r="CTL33" s="69"/>
      <c r="CTM33" s="69"/>
      <c r="CTN33" s="69"/>
      <c r="CTO33" s="69"/>
      <c r="CTP33" s="69"/>
      <c r="CTQ33" s="69"/>
      <c r="CTR33" s="69"/>
      <c r="CTS33" s="69"/>
      <c r="CTT33" s="69"/>
      <c r="CTU33" s="69"/>
      <c r="CTV33" s="69"/>
      <c r="CTW33" s="69"/>
      <c r="CTX33" s="69"/>
      <c r="CTY33" s="69"/>
      <c r="CTZ33" s="69"/>
      <c r="CUA33" s="69"/>
      <c r="CUB33" s="69"/>
      <c r="CUC33" s="69"/>
      <c r="CUD33" s="69"/>
      <c r="CUE33" s="69"/>
      <c r="CUF33" s="69"/>
      <c r="CUG33" s="69"/>
      <c r="CUH33" s="69"/>
      <c r="CUI33" s="69"/>
      <c r="CUJ33" s="69"/>
      <c r="CUK33" s="69"/>
      <c r="CUL33" s="69"/>
      <c r="CUM33" s="69"/>
      <c r="CUN33" s="69"/>
      <c r="CUO33" s="69"/>
      <c r="CUP33" s="69"/>
      <c r="CUQ33" s="69"/>
      <c r="CUR33" s="69"/>
      <c r="CUS33" s="69"/>
      <c r="CUT33" s="69"/>
      <c r="CUU33" s="69"/>
      <c r="CUV33" s="69"/>
      <c r="CUW33" s="69"/>
      <c r="CUX33" s="69"/>
      <c r="CUY33" s="69"/>
      <c r="CUZ33" s="69"/>
      <c r="CVA33" s="69"/>
      <c r="CVB33" s="69"/>
      <c r="CVC33" s="69"/>
      <c r="CVD33" s="69"/>
      <c r="CVE33" s="69"/>
      <c r="CVF33" s="69"/>
      <c r="CVG33" s="69"/>
      <c r="CVH33" s="69"/>
      <c r="CVI33" s="69"/>
      <c r="CVJ33" s="69"/>
      <c r="CVK33" s="69"/>
      <c r="CVL33" s="69"/>
      <c r="CVM33" s="69"/>
      <c r="CVN33" s="69"/>
      <c r="CVO33" s="69"/>
      <c r="CVP33" s="69"/>
      <c r="CVQ33" s="69"/>
      <c r="CVR33" s="69"/>
      <c r="CVS33" s="69"/>
      <c r="CVT33" s="69"/>
      <c r="CVU33" s="69"/>
      <c r="CVV33" s="69"/>
      <c r="CVW33" s="69"/>
      <c r="CVX33" s="69"/>
      <c r="CVY33" s="69"/>
      <c r="CVZ33" s="69"/>
      <c r="CWA33" s="69"/>
      <c r="CWB33" s="69"/>
      <c r="CWC33" s="69"/>
      <c r="CWD33" s="69"/>
      <c r="CWE33" s="69"/>
      <c r="CWF33" s="69"/>
      <c r="CWG33" s="69"/>
      <c r="CWH33" s="69"/>
      <c r="CWI33" s="69"/>
      <c r="CWJ33" s="69"/>
      <c r="CWK33" s="69"/>
      <c r="CWL33" s="69"/>
      <c r="CWM33" s="69"/>
      <c r="CWN33" s="69"/>
      <c r="CWO33" s="69"/>
      <c r="CWP33" s="69"/>
      <c r="CWQ33" s="69"/>
      <c r="CWR33" s="69"/>
      <c r="CWS33" s="69"/>
      <c r="CWT33" s="69"/>
      <c r="CWU33" s="69"/>
      <c r="CWV33" s="69"/>
      <c r="CWW33" s="69"/>
      <c r="CWX33" s="69"/>
      <c r="CWY33" s="69"/>
      <c r="CWZ33" s="69"/>
      <c r="CXA33" s="69"/>
      <c r="CXB33" s="69"/>
      <c r="CXC33" s="69"/>
      <c r="CXD33" s="69"/>
      <c r="CXE33" s="69"/>
      <c r="CXF33" s="69"/>
      <c r="CXG33" s="69"/>
      <c r="CXH33" s="69"/>
      <c r="CXI33" s="69"/>
      <c r="CXJ33" s="69"/>
      <c r="CXK33" s="69"/>
      <c r="CXL33" s="69"/>
      <c r="CXM33" s="69"/>
      <c r="CXN33" s="69"/>
      <c r="CXO33" s="69"/>
      <c r="CXP33" s="69"/>
      <c r="CXQ33" s="69"/>
      <c r="CXR33" s="69"/>
      <c r="CXS33" s="69"/>
      <c r="CXT33" s="69"/>
      <c r="CXU33" s="69"/>
      <c r="CXV33" s="69"/>
      <c r="CXW33" s="69"/>
      <c r="CXX33" s="69"/>
      <c r="CXY33" s="69"/>
      <c r="CXZ33" s="69"/>
      <c r="CYA33" s="69"/>
      <c r="CYB33" s="69"/>
      <c r="CYC33" s="69"/>
      <c r="CYD33" s="69"/>
      <c r="CYE33" s="69"/>
      <c r="CYF33" s="69"/>
      <c r="CYG33" s="69"/>
      <c r="CYH33" s="69"/>
      <c r="CYI33" s="69"/>
      <c r="CYJ33" s="69"/>
      <c r="CYK33" s="69"/>
      <c r="CYL33" s="69"/>
      <c r="CYM33" s="69"/>
      <c r="CYN33" s="69"/>
      <c r="CYO33" s="69"/>
      <c r="CYP33" s="69"/>
      <c r="CYQ33" s="69"/>
      <c r="CYR33" s="69"/>
      <c r="CYS33" s="69"/>
      <c r="CYT33" s="69"/>
      <c r="CYU33" s="69"/>
      <c r="CYV33" s="69"/>
      <c r="CYW33" s="69"/>
      <c r="CYX33" s="69"/>
      <c r="CYY33" s="69"/>
      <c r="CYZ33" s="69"/>
      <c r="CZA33" s="69"/>
      <c r="CZB33" s="69"/>
      <c r="CZC33" s="69"/>
      <c r="CZD33" s="69"/>
      <c r="CZE33" s="69"/>
      <c r="CZF33" s="69"/>
      <c r="CZG33" s="69"/>
      <c r="CZH33" s="69"/>
      <c r="CZI33" s="69"/>
      <c r="CZJ33" s="69"/>
      <c r="CZK33" s="69"/>
      <c r="CZL33" s="69"/>
      <c r="CZM33" s="69"/>
      <c r="CZN33" s="69"/>
      <c r="CZO33" s="69"/>
      <c r="CZP33" s="69"/>
      <c r="CZQ33" s="69"/>
      <c r="CZR33" s="69"/>
      <c r="CZS33" s="69"/>
      <c r="CZT33" s="69"/>
      <c r="CZU33" s="69"/>
      <c r="CZV33" s="69"/>
      <c r="CZW33" s="69"/>
      <c r="CZX33" s="69"/>
      <c r="CZY33" s="69"/>
      <c r="CZZ33" s="69"/>
      <c r="DAA33" s="69"/>
      <c r="DAB33" s="69"/>
      <c r="DAC33" s="69"/>
      <c r="DAD33" s="69"/>
      <c r="DAE33" s="69"/>
      <c r="DAF33" s="69"/>
      <c r="DAG33" s="69"/>
      <c r="DAH33" s="69"/>
      <c r="DAI33" s="69"/>
      <c r="DAJ33" s="69"/>
      <c r="DAK33" s="69"/>
      <c r="DAL33" s="69"/>
      <c r="DAM33" s="69"/>
      <c r="DAN33" s="69"/>
      <c r="DAO33" s="69"/>
      <c r="DAP33" s="69"/>
      <c r="DAQ33" s="69"/>
      <c r="DAR33" s="69"/>
      <c r="DAS33" s="69"/>
      <c r="DAT33" s="69"/>
      <c r="DAU33" s="69"/>
      <c r="DAV33" s="69"/>
      <c r="DAW33" s="69"/>
      <c r="DAX33" s="69"/>
      <c r="DAY33" s="69"/>
      <c r="DAZ33" s="69"/>
      <c r="DBA33" s="69"/>
      <c r="DBB33" s="69"/>
      <c r="DBC33" s="69"/>
      <c r="DBD33" s="69"/>
      <c r="DBE33" s="69"/>
      <c r="DBF33" s="69"/>
      <c r="DBG33" s="69"/>
      <c r="DBH33" s="69"/>
      <c r="DBI33" s="69"/>
      <c r="DBJ33" s="69"/>
      <c r="DBK33" s="69"/>
      <c r="DBL33" s="69"/>
      <c r="DBM33" s="69"/>
      <c r="DBN33" s="69"/>
      <c r="DBO33" s="69"/>
      <c r="DBP33" s="69"/>
      <c r="DBQ33" s="69"/>
      <c r="DBR33" s="69"/>
      <c r="DBS33" s="69"/>
      <c r="DBT33" s="69"/>
      <c r="DBU33" s="69"/>
      <c r="DBV33" s="69"/>
      <c r="DBW33" s="69"/>
      <c r="DBX33" s="69"/>
      <c r="DBY33" s="69"/>
      <c r="DBZ33" s="69"/>
      <c r="DCA33" s="69"/>
      <c r="DCB33" s="69"/>
      <c r="DCC33" s="69"/>
      <c r="DCD33" s="69"/>
      <c r="DCE33" s="69"/>
      <c r="DCF33" s="69"/>
      <c r="DCG33" s="69"/>
      <c r="DCH33" s="69"/>
      <c r="DCI33" s="69"/>
      <c r="DCJ33" s="69"/>
      <c r="DCK33" s="69"/>
      <c r="DCL33" s="69"/>
      <c r="DCM33" s="69"/>
      <c r="DCN33" s="69"/>
      <c r="DCO33" s="69"/>
      <c r="DCP33" s="69"/>
      <c r="DCQ33" s="69"/>
      <c r="DCR33" s="69"/>
      <c r="DCS33" s="69"/>
      <c r="DCT33" s="69"/>
      <c r="DCU33" s="69"/>
      <c r="DCV33" s="69"/>
      <c r="DCW33" s="69"/>
      <c r="DCX33" s="69"/>
      <c r="DCY33" s="69"/>
      <c r="DCZ33" s="69"/>
      <c r="DDA33" s="69"/>
      <c r="DDB33" s="69"/>
      <c r="DDC33" s="69"/>
      <c r="DDD33" s="69"/>
      <c r="DDE33" s="69"/>
      <c r="DDF33" s="69"/>
      <c r="DDG33" s="69"/>
      <c r="DDH33" s="69"/>
      <c r="DDI33" s="69"/>
      <c r="DDJ33" s="69"/>
      <c r="DDK33" s="69"/>
      <c r="DDL33" s="69"/>
      <c r="DDM33" s="69"/>
      <c r="DDN33" s="69"/>
      <c r="DDO33" s="69"/>
      <c r="DDP33" s="69"/>
      <c r="DDQ33" s="69"/>
      <c r="DDR33" s="69"/>
      <c r="DDS33" s="69"/>
      <c r="DDT33" s="69"/>
      <c r="DDU33" s="69"/>
      <c r="DDV33" s="69"/>
      <c r="DDW33" s="69"/>
      <c r="DDX33" s="69"/>
      <c r="DDY33" s="69"/>
      <c r="DDZ33" s="69"/>
      <c r="DEA33" s="69"/>
      <c r="DEB33" s="69"/>
      <c r="DEC33" s="69"/>
      <c r="DED33" s="69"/>
      <c r="DEE33" s="69"/>
      <c r="DEF33" s="69"/>
      <c r="DEG33" s="69"/>
      <c r="DEH33" s="69"/>
      <c r="DEI33" s="69"/>
      <c r="DEJ33" s="69"/>
      <c r="DEK33" s="69"/>
      <c r="DEL33" s="69"/>
      <c r="DEM33" s="69"/>
      <c r="DEN33" s="69"/>
      <c r="DEO33" s="69"/>
      <c r="DEP33" s="69"/>
      <c r="DEQ33" s="69"/>
      <c r="DER33" s="69"/>
      <c r="DES33" s="69"/>
      <c r="DET33" s="69"/>
      <c r="DEU33" s="69"/>
      <c r="DEV33" s="69"/>
      <c r="DEW33" s="69"/>
      <c r="DEX33" s="69"/>
      <c r="DEY33" s="69"/>
      <c r="DEZ33" s="69"/>
      <c r="DFA33" s="69"/>
      <c r="DFB33" s="69"/>
      <c r="DFC33" s="69"/>
      <c r="DFD33" s="69"/>
      <c r="DFE33" s="69"/>
      <c r="DFF33" s="69"/>
      <c r="DFG33" s="69"/>
      <c r="DFH33" s="69"/>
      <c r="DFI33" s="69"/>
      <c r="DFJ33" s="69"/>
      <c r="DFK33" s="69"/>
      <c r="DFL33" s="69"/>
      <c r="DFM33" s="69"/>
      <c r="DFN33" s="69"/>
      <c r="DFO33" s="69"/>
      <c r="DFP33" s="69"/>
      <c r="DFQ33" s="69"/>
      <c r="DFR33" s="69"/>
      <c r="DFS33" s="69"/>
      <c r="DFT33" s="69"/>
      <c r="DFU33" s="69"/>
      <c r="DFV33" s="69"/>
      <c r="DFW33" s="69"/>
      <c r="DFX33" s="69"/>
      <c r="DFY33" s="69"/>
      <c r="DFZ33" s="69"/>
      <c r="DGA33" s="69"/>
      <c r="DGB33" s="69"/>
      <c r="DGC33" s="69"/>
      <c r="DGD33" s="69"/>
      <c r="DGE33" s="69"/>
      <c r="DGF33" s="69"/>
      <c r="DGG33" s="69"/>
      <c r="DGH33" s="69"/>
      <c r="DGI33" s="69"/>
      <c r="DGJ33" s="69"/>
      <c r="DGK33" s="69"/>
      <c r="DGL33" s="69"/>
      <c r="DGM33" s="69"/>
      <c r="DGN33" s="69"/>
      <c r="DGO33" s="69"/>
      <c r="DGP33" s="69"/>
      <c r="DGQ33" s="69"/>
      <c r="DGR33" s="69"/>
      <c r="DGS33" s="69"/>
      <c r="DGT33" s="69"/>
      <c r="DGU33" s="69"/>
      <c r="DGV33" s="69"/>
      <c r="DGW33" s="69"/>
      <c r="DGX33" s="69"/>
      <c r="DGY33" s="69"/>
      <c r="DGZ33" s="69"/>
      <c r="DHA33" s="69"/>
      <c r="DHB33" s="69"/>
      <c r="DHC33" s="69"/>
      <c r="DHD33" s="69"/>
      <c r="DHE33" s="69"/>
      <c r="DHF33" s="69"/>
      <c r="DHG33" s="69"/>
      <c r="DHH33" s="69"/>
      <c r="DHI33" s="69"/>
      <c r="DHJ33" s="69"/>
      <c r="DHK33" s="69"/>
      <c r="DHL33" s="69"/>
      <c r="DHM33" s="69"/>
      <c r="DHN33" s="69"/>
      <c r="DHO33" s="69"/>
      <c r="DHP33" s="69"/>
      <c r="DHQ33" s="69"/>
      <c r="DHR33" s="69"/>
      <c r="DHS33" s="69"/>
      <c r="DHT33" s="69"/>
      <c r="DHU33" s="69"/>
      <c r="DHV33" s="69"/>
      <c r="DHW33" s="69"/>
      <c r="DHX33" s="69"/>
      <c r="DHY33" s="69"/>
      <c r="DHZ33" s="69"/>
      <c r="DIA33" s="69"/>
      <c r="DIB33" s="69"/>
      <c r="DIC33" s="69"/>
      <c r="DID33" s="69"/>
      <c r="DIE33" s="69"/>
      <c r="DIF33" s="69"/>
      <c r="DIG33" s="69"/>
      <c r="DIH33" s="69"/>
      <c r="DII33" s="69"/>
      <c r="DIJ33" s="69"/>
      <c r="DIK33" s="69"/>
      <c r="DIL33" s="69"/>
      <c r="DIM33" s="69"/>
      <c r="DIN33" s="69"/>
      <c r="DIO33" s="69"/>
      <c r="DIP33" s="69"/>
      <c r="DIQ33" s="69"/>
      <c r="DIR33" s="69"/>
      <c r="DIS33" s="69"/>
      <c r="DIT33" s="69"/>
      <c r="DIU33" s="69"/>
      <c r="DIV33" s="69"/>
      <c r="DIW33" s="69"/>
      <c r="DIX33" s="69"/>
      <c r="DIY33" s="69"/>
      <c r="DIZ33" s="69"/>
      <c r="DJA33" s="69"/>
      <c r="DJB33" s="69"/>
      <c r="DJC33" s="69"/>
      <c r="DJD33" s="69"/>
      <c r="DJE33" s="69"/>
      <c r="DJF33" s="69"/>
      <c r="DJG33" s="69"/>
      <c r="DJH33" s="69"/>
      <c r="DJI33" s="69"/>
      <c r="DJJ33" s="69"/>
      <c r="DJK33" s="69"/>
      <c r="DJL33" s="69"/>
      <c r="DJM33" s="69"/>
      <c r="DJN33" s="69"/>
      <c r="DJO33" s="69"/>
      <c r="DJP33" s="69"/>
      <c r="DJQ33" s="69"/>
      <c r="DJR33" s="69"/>
      <c r="DJS33" s="69"/>
      <c r="DJT33" s="69"/>
      <c r="DJU33" s="69"/>
      <c r="DJV33" s="69"/>
      <c r="DJW33" s="69"/>
      <c r="DJX33" s="69"/>
      <c r="DJY33" s="69"/>
      <c r="DJZ33" s="69"/>
      <c r="DKA33" s="69"/>
      <c r="DKB33" s="69"/>
      <c r="DKC33" s="69"/>
      <c r="DKD33" s="69"/>
      <c r="DKE33" s="69"/>
      <c r="DKF33" s="69"/>
      <c r="DKG33" s="69"/>
      <c r="DKH33" s="69"/>
      <c r="DKI33" s="69"/>
      <c r="DKJ33" s="69"/>
      <c r="DKK33" s="69"/>
      <c r="DKL33" s="69"/>
      <c r="DKM33" s="69"/>
      <c r="DKN33" s="69"/>
      <c r="DKO33" s="69"/>
      <c r="DKP33" s="69"/>
      <c r="DKQ33" s="69"/>
      <c r="DKR33" s="69"/>
      <c r="DKS33" s="69"/>
      <c r="DKT33" s="69"/>
      <c r="DKU33" s="69"/>
      <c r="DKV33" s="69"/>
      <c r="DKW33" s="69"/>
      <c r="DKX33" s="69"/>
      <c r="DKY33" s="69"/>
      <c r="DKZ33" s="69"/>
      <c r="DLA33" s="69"/>
      <c r="DLB33" s="69"/>
      <c r="DLC33" s="69"/>
      <c r="DLD33" s="69"/>
      <c r="DLE33" s="69"/>
      <c r="DLF33" s="69"/>
      <c r="DLG33" s="69"/>
      <c r="DLH33" s="69"/>
      <c r="DLI33" s="69"/>
      <c r="DLJ33" s="69"/>
      <c r="DLK33" s="69"/>
      <c r="DLL33" s="69"/>
      <c r="DLM33" s="69"/>
      <c r="DLN33" s="69"/>
      <c r="DLO33" s="69"/>
      <c r="DLP33" s="69"/>
      <c r="DLQ33" s="69"/>
      <c r="DLR33" s="69"/>
      <c r="DLS33" s="69"/>
      <c r="DLT33" s="69"/>
      <c r="DLU33" s="69"/>
      <c r="DLV33" s="69"/>
      <c r="DLW33" s="69"/>
      <c r="DLX33" s="69"/>
      <c r="DLY33" s="69"/>
      <c r="DLZ33" s="69"/>
      <c r="DMA33" s="69"/>
      <c r="DMB33" s="69"/>
      <c r="DMC33" s="69"/>
      <c r="DMD33" s="69"/>
      <c r="DME33" s="69"/>
      <c r="DMF33" s="69"/>
      <c r="DMG33" s="69"/>
      <c r="DMH33" s="69"/>
      <c r="DMI33" s="69"/>
      <c r="DMJ33" s="69"/>
      <c r="DMK33" s="69"/>
      <c r="DML33" s="69"/>
      <c r="DMM33" s="69"/>
      <c r="DMN33" s="69"/>
      <c r="DMO33" s="69"/>
      <c r="DMP33" s="69"/>
      <c r="DMQ33" s="69"/>
      <c r="DMR33" s="69"/>
      <c r="DMS33" s="69"/>
      <c r="DMT33" s="69"/>
      <c r="DMU33" s="69"/>
      <c r="DMV33" s="69"/>
      <c r="DMW33" s="69"/>
      <c r="DMX33" s="69"/>
      <c r="DMY33" s="69"/>
      <c r="DMZ33" s="69"/>
      <c r="DNA33" s="69"/>
      <c r="DNB33" s="69"/>
      <c r="DNC33" s="69"/>
      <c r="DND33" s="69"/>
      <c r="DNE33" s="69"/>
      <c r="DNF33" s="69"/>
      <c r="DNG33" s="69"/>
      <c r="DNH33" s="69"/>
      <c r="DNI33" s="69"/>
      <c r="DNJ33" s="69"/>
      <c r="DNK33" s="69"/>
      <c r="DNL33" s="69"/>
      <c r="DNM33" s="69"/>
      <c r="DNN33" s="69"/>
      <c r="DNO33" s="69"/>
      <c r="DNP33" s="69"/>
      <c r="DNQ33" s="69"/>
      <c r="DNR33" s="69"/>
      <c r="DNS33" s="69"/>
      <c r="DNT33" s="69"/>
      <c r="DNU33" s="69"/>
      <c r="DNV33" s="69"/>
      <c r="DNW33" s="69"/>
      <c r="DNX33" s="69"/>
      <c r="DNY33" s="69"/>
      <c r="DNZ33" s="69"/>
      <c r="DOA33" s="69"/>
      <c r="DOB33" s="69"/>
      <c r="DOC33" s="69"/>
      <c r="DOD33" s="69"/>
      <c r="DOE33" s="69"/>
      <c r="DOF33" s="69"/>
      <c r="DOG33" s="69"/>
      <c r="DOH33" s="69"/>
      <c r="DOI33" s="69"/>
      <c r="DOJ33" s="69"/>
      <c r="DOK33" s="69"/>
      <c r="DOL33" s="69"/>
      <c r="DOM33" s="69"/>
      <c r="DON33" s="69"/>
      <c r="DOO33" s="69"/>
      <c r="DOP33" s="69"/>
      <c r="DOQ33" s="69"/>
      <c r="DOR33" s="69"/>
      <c r="DOS33" s="69"/>
      <c r="DOT33" s="69"/>
      <c r="DOU33" s="69"/>
      <c r="DOV33" s="69"/>
      <c r="DOW33" s="69"/>
      <c r="DOX33" s="69"/>
      <c r="DOY33" s="69"/>
      <c r="DOZ33" s="69"/>
      <c r="DPA33" s="69"/>
      <c r="DPB33" s="69"/>
      <c r="DPC33" s="69"/>
      <c r="DPD33" s="69"/>
      <c r="DPE33" s="69"/>
      <c r="DPF33" s="69"/>
      <c r="DPG33" s="69"/>
      <c r="DPH33" s="69"/>
      <c r="DPI33" s="69"/>
      <c r="DPJ33" s="69"/>
      <c r="DPK33" s="69"/>
      <c r="DPL33" s="69"/>
      <c r="DPM33" s="69"/>
      <c r="DPN33" s="69"/>
      <c r="DPO33" s="69"/>
      <c r="DPP33" s="69"/>
      <c r="DPQ33" s="69"/>
      <c r="DPR33" s="69"/>
      <c r="DPS33" s="69"/>
      <c r="DPT33" s="69"/>
      <c r="DPU33" s="69"/>
      <c r="DPV33" s="69"/>
      <c r="DPW33" s="69"/>
      <c r="DPX33" s="69"/>
      <c r="DPY33" s="69"/>
      <c r="DPZ33" s="69"/>
      <c r="DQA33" s="69"/>
      <c r="DQB33" s="69"/>
      <c r="DQC33" s="69"/>
      <c r="DQD33" s="69"/>
      <c r="DQE33" s="69"/>
      <c r="DQF33" s="69"/>
      <c r="DQG33" s="69"/>
      <c r="DQH33" s="69"/>
      <c r="DQI33" s="69"/>
      <c r="DQJ33" s="69"/>
      <c r="DQK33" s="69"/>
      <c r="DQL33" s="69"/>
      <c r="DQM33" s="69"/>
      <c r="DQN33" s="69"/>
      <c r="DQO33" s="69"/>
      <c r="DQP33" s="69"/>
      <c r="DQQ33" s="69"/>
      <c r="DQR33" s="69"/>
      <c r="DQS33" s="69"/>
      <c r="DQT33" s="69"/>
      <c r="DQU33" s="69"/>
      <c r="DQV33" s="69"/>
      <c r="DQW33" s="69"/>
      <c r="DQX33" s="69"/>
      <c r="DQY33" s="69"/>
      <c r="DQZ33" s="69"/>
      <c r="DRA33" s="69"/>
      <c r="DRB33" s="69"/>
      <c r="DRC33" s="69"/>
      <c r="DRD33" s="69"/>
      <c r="DRE33" s="69"/>
      <c r="DRF33" s="69"/>
      <c r="DRG33" s="69"/>
      <c r="DRH33" s="69"/>
      <c r="DRI33" s="69"/>
      <c r="DRJ33" s="69"/>
      <c r="DRK33" s="69"/>
      <c r="DRL33" s="69"/>
      <c r="DRM33" s="69"/>
      <c r="DRN33" s="69"/>
      <c r="DRO33" s="69"/>
      <c r="DRP33" s="69"/>
      <c r="DRQ33" s="69"/>
      <c r="DRR33" s="69"/>
      <c r="DRS33" s="69"/>
      <c r="DRT33" s="69"/>
      <c r="DRU33" s="69"/>
      <c r="DRV33" s="69"/>
      <c r="DRW33" s="69"/>
      <c r="DRX33" s="69"/>
      <c r="DRY33" s="69"/>
      <c r="DRZ33" s="69"/>
      <c r="DSA33" s="69"/>
      <c r="DSB33" s="69"/>
      <c r="DSC33" s="69"/>
      <c r="DSD33" s="69"/>
      <c r="DSE33" s="69"/>
      <c r="DSF33" s="69"/>
      <c r="DSG33" s="69"/>
      <c r="DSH33" s="69"/>
      <c r="DSI33" s="69"/>
      <c r="DSJ33" s="69"/>
      <c r="DSK33" s="69"/>
      <c r="DSL33" s="69"/>
      <c r="DSM33" s="69"/>
      <c r="DSN33" s="69"/>
      <c r="DSO33" s="69"/>
      <c r="DSP33" s="69"/>
      <c r="DSQ33" s="69"/>
      <c r="DSR33" s="69"/>
      <c r="DSS33" s="69"/>
      <c r="DST33" s="69"/>
      <c r="DSU33" s="69"/>
      <c r="DSV33" s="69"/>
      <c r="DSW33" s="69"/>
      <c r="DSX33" s="69"/>
      <c r="DSY33" s="69"/>
      <c r="DSZ33" s="69"/>
      <c r="DTA33" s="69"/>
      <c r="DTB33" s="69"/>
      <c r="DTC33" s="69"/>
      <c r="DTD33" s="69"/>
      <c r="DTE33" s="69"/>
      <c r="DTF33" s="69"/>
      <c r="DTG33" s="69"/>
      <c r="DTH33" s="69"/>
      <c r="DTI33" s="69"/>
      <c r="DTJ33" s="69"/>
      <c r="DTK33" s="69"/>
      <c r="DTL33" s="69"/>
      <c r="DTM33" s="69"/>
      <c r="DTN33" s="69"/>
      <c r="DTO33" s="69"/>
      <c r="DTP33" s="69"/>
      <c r="DTQ33" s="69"/>
      <c r="DTR33" s="69"/>
      <c r="DTS33" s="69"/>
      <c r="DTT33" s="69"/>
      <c r="DTU33" s="69"/>
      <c r="DTV33" s="69"/>
      <c r="DTW33" s="69"/>
      <c r="DTX33" s="69"/>
      <c r="DTY33" s="69"/>
      <c r="DTZ33" s="69"/>
      <c r="DUA33" s="69"/>
      <c r="DUB33" s="69"/>
      <c r="DUC33" s="69"/>
      <c r="DUD33" s="69"/>
      <c r="DUE33" s="69"/>
      <c r="DUF33" s="69"/>
      <c r="DUG33" s="69"/>
      <c r="DUH33" s="69"/>
      <c r="DUI33" s="69"/>
      <c r="DUJ33" s="69"/>
      <c r="DUK33" s="69"/>
      <c r="DUL33" s="69"/>
      <c r="DUM33" s="69"/>
      <c r="DUN33" s="69"/>
      <c r="DUO33" s="69"/>
      <c r="DUP33" s="69"/>
      <c r="DUQ33" s="69"/>
      <c r="DUR33" s="69"/>
      <c r="DUS33" s="69"/>
      <c r="DUT33" s="69"/>
      <c r="DUU33" s="69"/>
      <c r="DUV33" s="69"/>
      <c r="DUW33" s="69"/>
      <c r="DUX33" s="69"/>
      <c r="DUY33" s="69"/>
      <c r="DUZ33" s="69"/>
      <c r="DVA33" s="69"/>
      <c r="DVB33" s="69"/>
      <c r="DVC33" s="69"/>
      <c r="DVD33" s="69"/>
      <c r="DVE33" s="69"/>
      <c r="DVF33" s="69"/>
      <c r="DVG33" s="69"/>
      <c r="DVH33" s="69"/>
      <c r="DVI33" s="69"/>
      <c r="DVJ33" s="69"/>
      <c r="DVK33" s="69"/>
      <c r="DVL33" s="69"/>
      <c r="DVM33" s="69"/>
      <c r="DVN33" s="69"/>
      <c r="DVO33" s="69"/>
      <c r="DVP33" s="69"/>
      <c r="DVQ33" s="69"/>
      <c r="DVR33" s="69"/>
      <c r="DVS33" s="69"/>
      <c r="DVT33" s="69"/>
      <c r="DVU33" s="69"/>
      <c r="DVV33" s="69"/>
      <c r="DVW33" s="69"/>
      <c r="DVX33" s="69"/>
      <c r="DVY33" s="69"/>
      <c r="DVZ33" s="69"/>
      <c r="DWA33" s="69"/>
      <c r="DWB33" s="69"/>
      <c r="DWC33" s="69"/>
      <c r="DWD33" s="69"/>
      <c r="DWE33" s="69"/>
      <c r="DWF33" s="69"/>
      <c r="DWG33" s="69"/>
      <c r="DWH33" s="69"/>
      <c r="DWI33" s="69"/>
      <c r="DWJ33" s="69"/>
      <c r="DWK33" s="69"/>
      <c r="DWL33" s="69"/>
      <c r="DWM33" s="69"/>
      <c r="DWN33" s="69"/>
      <c r="DWO33" s="69"/>
      <c r="DWP33" s="69"/>
      <c r="DWQ33" s="69"/>
      <c r="DWR33" s="69"/>
      <c r="DWS33" s="69"/>
      <c r="DWT33" s="69"/>
      <c r="DWU33" s="69"/>
      <c r="DWV33" s="69"/>
      <c r="DWW33" s="69"/>
      <c r="DWX33" s="69"/>
      <c r="DWY33" s="69"/>
      <c r="DWZ33" s="69"/>
      <c r="DXA33" s="69"/>
      <c r="DXB33" s="69"/>
      <c r="DXC33" s="69"/>
      <c r="DXD33" s="69"/>
      <c r="DXE33" s="69"/>
      <c r="DXF33" s="69"/>
      <c r="DXG33" s="69"/>
      <c r="DXH33" s="69"/>
      <c r="DXI33" s="69"/>
      <c r="DXJ33" s="69"/>
      <c r="DXK33" s="69"/>
      <c r="DXL33" s="69"/>
      <c r="DXM33" s="69"/>
      <c r="DXN33" s="69"/>
      <c r="DXO33" s="69"/>
      <c r="DXP33" s="69"/>
      <c r="DXQ33" s="69"/>
      <c r="DXR33" s="69"/>
      <c r="DXS33" s="69"/>
      <c r="DXT33" s="69"/>
      <c r="DXU33" s="69"/>
      <c r="DXV33" s="69"/>
      <c r="DXW33" s="69"/>
      <c r="DXX33" s="69"/>
      <c r="DXY33" s="69"/>
      <c r="DXZ33" s="69"/>
      <c r="DYA33" s="69"/>
      <c r="DYB33" s="69"/>
      <c r="DYC33" s="69"/>
      <c r="DYD33" s="69"/>
      <c r="DYE33" s="69"/>
      <c r="DYF33" s="69"/>
      <c r="DYG33" s="69"/>
      <c r="DYH33" s="69"/>
      <c r="DYI33" s="69"/>
      <c r="DYJ33" s="69"/>
      <c r="DYK33" s="69"/>
      <c r="DYL33" s="69"/>
      <c r="DYM33" s="69"/>
      <c r="DYN33" s="69"/>
      <c r="DYO33" s="69"/>
      <c r="DYP33" s="69"/>
      <c r="DYQ33" s="69"/>
      <c r="DYR33" s="69"/>
      <c r="DYS33" s="69"/>
      <c r="DYT33" s="69"/>
      <c r="DYU33" s="69"/>
      <c r="DYV33" s="69"/>
      <c r="DYW33" s="69"/>
      <c r="DYX33" s="69"/>
      <c r="DYY33" s="69"/>
      <c r="DYZ33" s="69"/>
      <c r="DZA33" s="69"/>
      <c r="DZB33" s="69"/>
      <c r="DZC33" s="69"/>
      <c r="DZD33" s="69"/>
      <c r="DZE33" s="69"/>
      <c r="DZF33" s="69"/>
      <c r="DZG33" s="69"/>
      <c r="DZH33" s="69"/>
      <c r="DZI33" s="69"/>
      <c r="DZJ33" s="69"/>
      <c r="DZK33" s="69"/>
      <c r="DZL33" s="69"/>
      <c r="DZM33" s="69"/>
      <c r="DZN33" s="69"/>
      <c r="DZO33" s="69"/>
      <c r="DZP33" s="69"/>
      <c r="DZQ33" s="69"/>
      <c r="DZR33" s="69"/>
      <c r="DZS33" s="69"/>
      <c r="DZT33" s="69"/>
      <c r="DZU33" s="69"/>
      <c r="DZV33" s="69"/>
      <c r="DZW33" s="69"/>
      <c r="DZX33" s="69"/>
      <c r="DZY33" s="69"/>
      <c r="DZZ33" s="69"/>
      <c r="EAA33" s="69"/>
      <c r="EAB33" s="69"/>
      <c r="EAC33" s="69"/>
      <c r="EAD33" s="69"/>
      <c r="EAE33" s="69"/>
      <c r="EAF33" s="69"/>
      <c r="EAG33" s="69"/>
      <c r="EAH33" s="69"/>
      <c r="EAI33" s="69"/>
      <c r="EAJ33" s="69"/>
      <c r="EAK33" s="69"/>
      <c r="EAL33" s="69"/>
      <c r="EAM33" s="69"/>
      <c r="EAN33" s="69"/>
      <c r="EAO33" s="69"/>
      <c r="EAP33" s="69"/>
      <c r="EAQ33" s="69"/>
      <c r="EAR33" s="69"/>
      <c r="EAS33" s="69"/>
      <c r="EAT33" s="69"/>
      <c r="EAU33" s="69"/>
      <c r="EAV33" s="69"/>
      <c r="EAW33" s="69"/>
      <c r="EAX33" s="69"/>
      <c r="EAY33" s="69"/>
      <c r="EAZ33" s="69"/>
      <c r="EBA33" s="69"/>
      <c r="EBB33" s="69"/>
      <c r="EBC33" s="69"/>
      <c r="EBD33" s="69"/>
      <c r="EBE33" s="69"/>
      <c r="EBF33" s="69"/>
      <c r="EBG33" s="69"/>
      <c r="EBH33" s="69"/>
      <c r="EBI33" s="69"/>
      <c r="EBJ33" s="69"/>
      <c r="EBK33" s="69"/>
      <c r="EBL33" s="69"/>
      <c r="EBM33" s="69"/>
      <c r="EBN33" s="69"/>
      <c r="EBO33" s="69"/>
      <c r="EBP33" s="69"/>
      <c r="EBQ33" s="69"/>
      <c r="EBR33" s="69"/>
      <c r="EBS33" s="69"/>
      <c r="EBT33" s="69"/>
      <c r="EBU33" s="69"/>
      <c r="EBV33" s="69"/>
      <c r="EBW33" s="69"/>
      <c r="EBX33" s="69"/>
      <c r="EBY33" s="69"/>
      <c r="EBZ33" s="69"/>
      <c r="ECA33" s="69"/>
      <c r="ECB33" s="69"/>
      <c r="ECC33" s="69"/>
      <c r="ECD33" s="69"/>
      <c r="ECE33" s="69"/>
      <c r="ECF33" s="69"/>
      <c r="ECG33" s="69"/>
      <c r="ECH33" s="69"/>
      <c r="ECI33" s="69"/>
      <c r="ECJ33" s="69"/>
      <c r="ECK33" s="69"/>
      <c r="ECL33" s="69"/>
      <c r="ECM33" s="69"/>
      <c r="ECN33" s="69"/>
      <c r="ECO33" s="69"/>
      <c r="ECP33" s="69"/>
      <c r="ECQ33" s="69"/>
      <c r="ECR33" s="69"/>
      <c r="ECS33" s="69"/>
      <c r="ECT33" s="69"/>
      <c r="ECU33" s="69"/>
      <c r="ECV33" s="69"/>
      <c r="ECW33" s="69"/>
      <c r="ECX33" s="69"/>
      <c r="ECY33" s="69"/>
      <c r="ECZ33" s="69"/>
      <c r="EDA33" s="69"/>
      <c r="EDB33" s="69"/>
      <c r="EDC33" s="69"/>
      <c r="EDD33" s="69"/>
      <c r="EDE33" s="69"/>
      <c r="EDF33" s="69"/>
      <c r="EDG33" s="69"/>
      <c r="EDH33" s="69"/>
      <c r="EDI33" s="69"/>
      <c r="EDJ33" s="69"/>
      <c r="EDK33" s="69"/>
      <c r="EDL33" s="69"/>
      <c r="EDM33" s="69"/>
      <c r="EDN33" s="69"/>
      <c r="EDO33" s="69"/>
      <c r="EDP33" s="69"/>
      <c r="EDQ33" s="69"/>
      <c r="EDR33" s="69"/>
      <c r="EDS33" s="69"/>
      <c r="EDT33" s="69"/>
      <c r="EDU33" s="69"/>
      <c r="EDV33" s="69"/>
      <c r="EDW33" s="69"/>
      <c r="EDX33" s="69"/>
      <c r="EDY33" s="69"/>
      <c r="EDZ33" s="69"/>
      <c r="EEA33" s="69"/>
      <c r="EEB33" s="69"/>
      <c r="EEC33" s="69"/>
      <c r="EED33" s="69"/>
      <c r="EEE33" s="69"/>
      <c r="EEF33" s="69"/>
      <c r="EEG33" s="69"/>
      <c r="EEH33" s="69"/>
      <c r="EEI33" s="69"/>
      <c r="EEJ33" s="69"/>
      <c r="EEK33" s="69"/>
      <c r="EEL33" s="69"/>
      <c r="EEM33" s="69"/>
      <c r="EEN33" s="69"/>
      <c r="EEO33" s="69"/>
      <c r="EEP33" s="69"/>
      <c r="EEQ33" s="69"/>
      <c r="EER33" s="69"/>
      <c r="EES33" s="69"/>
      <c r="EET33" s="69"/>
      <c r="EEU33" s="69"/>
      <c r="EEV33" s="69"/>
      <c r="EEW33" s="69"/>
      <c r="EEX33" s="69"/>
      <c r="EEY33" s="69"/>
      <c r="EEZ33" s="69"/>
      <c r="EFA33" s="69"/>
      <c r="EFB33" s="69"/>
      <c r="EFC33" s="69"/>
      <c r="EFD33" s="69"/>
      <c r="EFE33" s="69"/>
      <c r="EFF33" s="69"/>
      <c r="EFG33" s="69"/>
      <c r="EFH33" s="69"/>
      <c r="EFI33" s="69"/>
      <c r="EFJ33" s="69"/>
      <c r="EFK33" s="69"/>
      <c r="EFL33" s="69"/>
      <c r="EFM33" s="69"/>
      <c r="EFN33" s="69"/>
      <c r="EFO33" s="69"/>
      <c r="EFP33" s="69"/>
      <c r="EFQ33" s="69"/>
      <c r="EFR33" s="69"/>
      <c r="EFS33" s="69"/>
      <c r="EFT33" s="69"/>
      <c r="EFU33" s="69"/>
      <c r="EFV33" s="69"/>
      <c r="EFW33" s="69"/>
      <c r="EFX33" s="69"/>
      <c r="EFY33" s="69"/>
      <c r="EFZ33" s="69"/>
      <c r="EGA33" s="69"/>
      <c r="EGB33" s="69"/>
      <c r="EGC33" s="69"/>
      <c r="EGD33" s="69"/>
      <c r="EGE33" s="69"/>
      <c r="EGF33" s="69"/>
      <c r="EGG33" s="69"/>
      <c r="EGH33" s="69"/>
      <c r="EGI33" s="69"/>
      <c r="EGJ33" s="69"/>
      <c r="EGK33" s="69"/>
      <c r="EGL33" s="69"/>
      <c r="EGM33" s="69"/>
      <c r="EGN33" s="69"/>
      <c r="EGO33" s="69"/>
      <c r="EGP33" s="69"/>
      <c r="EGQ33" s="69"/>
      <c r="EGR33" s="69"/>
      <c r="EGS33" s="69"/>
      <c r="EGT33" s="69"/>
      <c r="EGU33" s="69"/>
      <c r="EGV33" s="69"/>
      <c r="EGW33" s="69"/>
      <c r="EGX33" s="69"/>
      <c r="EGY33" s="69"/>
      <c r="EGZ33" s="69"/>
      <c r="EHA33" s="69"/>
      <c r="EHB33" s="69"/>
      <c r="EHC33" s="69"/>
      <c r="EHD33" s="69"/>
      <c r="EHE33" s="69"/>
      <c r="EHF33" s="69"/>
      <c r="EHG33" s="69"/>
      <c r="EHH33" s="69"/>
      <c r="EHI33" s="69"/>
      <c r="EHJ33" s="69"/>
      <c r="EHK33" s="69"/>
      <c r="EHL33" s="69"/>
      <c r="EHM33" s="69"/>
      <c r="EHN33" s="69"/>
      <c r="EHO33" s="69"/>
      <c r="EHP33" s="69"/>
      <c r="EHQ33" s="69"/>
      <c r="EHR33" s="69"/>
      <c r="EHS33" s="69"/>
      <c r="EHT33" s="69"/>
      <c r="EHU33" s="69"/>
      <c r="EHV33" s="69"/>
      <c r="EHW33" s="69"/>
      <c r="EHX33" s="69"/>
      <c r="EHY33" s="69"/>
      <c r="EHZ33" s="69"/>
      <c r="EIA33" s="69"/>
      <c r="EIB33" s="69"/>
      <c r="EIC33" s="69"/>
      <c r="EID33" s="69"/>
      <c r="EIE33" s="69"/>
      <c r="EIF33" s="69"/>
      <c r="EIG33" s="69"/>
      <c r="EIH33" s="69"/>
      <c r="EII33" s="69"/>
      <c r="EIJ33" s="69"/>
      <c r="EIK33" s="69"/>
      <c r="EIL33" s="69"/>
      <c r="EIM33" s="69"/>
      <c r="EIN33" s="69"/>
      <c r="EIO33" s="69"/>
      <c r="EIP33" s="69"/>
      <c r="EIQ33" s="69"/>
      <c r="EIR33" s="69"/>
      <c r="EIS33" s="69"/>
      <c r="EIT33" s="69"/>
      <c r="EIU33" s="69"/>
      <c r="EIV33" s="69"/>
      <c r="EIW33" s="69"/>
      <c r="EIX33" s="69"/>
      <c r="EIY33" s="69"/>
      <c r="EIZ33" s="69"/>
      <c r="EJA33" s="69"/>
      <c r="EJB33" s="69"/>
      <c r="EJC33" s="69"/>
      <c r="EJD33" s="69"/>
      <c r="EJE33" s="69"/>
      <c r="EJF33" s="69"/>
      <c r="EJG33" s="69"/>
      <c r="EJH33" s="69"/>
      <c r="EJI33" s="69"/>
      <c r="EJJ33" s="69"/>
      <c r="EJK33" s="69"/>
      <c r="EJL33" s="69"/>
      <c r="EJM33" s="69"/>
      <c r="EJN33" s="69"/>
      <c r="EJO33" s="69"/>
      <c r="EJP33" s="69"/>
      <c r="EJQ33" s="69"/>
      <c r="EJR33" s="69"/>
      <c r="EJS33" s="69"/>
      <c r="EJT33" s="69"/>
      <c r="EJU33" s="69"/>
      <c r="EJV33" s="69"/>
      <c r="EJW33" s="69"/>
      <c r="EJX33" s="69"/>
      <c r="EJY33" s="69"/>
      <c r="EJZ33" s="69"/>
      <c r="EKA33" s="69"/>
      <c r="EKB33" s="69"/>
      <c r="EKC33" s="69"/>
      <c r="EKD33" s="69"/>
      <c r="EKE33" s="69"/>
      <c r="EKF33" s="69"/>
      <c r="EKG33" s="69"/>
      <c r="EKH33" s="69"/>
      <c r="EKI33" s="69"/>
      <c r="EKJ33" s="69"/>
      <c r="EKK33" s="69"/>
      <c r="EKL33" s="69"/>
      <c r="EKM33" s="69"/>
      <c r="EKN33" s="69"/>
      <c r="EKO33" s="69"/>
      <c r="EKP33" s="69"/>
      <c r="EKQ33" s="69"/>
      <c r="EKR33" s="69"/>
      <c r="EKS33" s="69"/>
      <c r="EKT33" s="69"/>
      <c r="EKU33" s="69"/>
      <c r="EKV33" s="69"/>
      <c r="EKW33" s="69"/>
      <c r="EKX33" s="69"/>
      <c r="EKY33" s="69"/>
      <c r="EKZ33" s="69"/>
      <c r="ELA33" s="69"/>
      <c r="ELB33" s="69"/>
      <c r="ELC33" s="69"/>
      <c r="ELD33" s="69"/>
      <c r="ELE33" s="69"/>
      <c r="ELF33" s="69"/>
      <c r="ELG33" s="69"/>
      <c r="ELH33" s="69"/>
      <c r="ELI33" s="69"/>
      <c r="ELJ33" s="69"/>
      <c r="ELK33" s="69"/>
      <c r="ELL33" s="69"/>
      <c r="ELM33" s="69"/>
      <c r="ELN33" s="69"/>
      <c r="ELO33" s="69"/>
      <c r="ELP33" s="69"/>
      <c r="ELQ33" s="69"/>
      <c r="ELR33" s="69"/>
      <c r="ELS33" s="69"/>
      <c r="ELT33" s="69"/>
      <c r="ELU33" s="69"/>
      <c r="ELV33" s="69"/>
      <c r="ELW33" s="69"/>
      <c r="ELX33" s="69"/>
      <c r="ELY33" s="69"/>
      <c r="ELZ33" s="69"/>
      <c r="EMA33" s="69"/>
      <c r="EMB33" s="69"/>
      <c r="EMC33" s="69"/>
      <c r="EMD33" s="69"/>
      <c r="EME33" s="69"/>
      <c r="EMF33" s="69"/>
      <c r="EMG33" s="69"/>
      <c r="EMH33" s="69"/>
      <c r="EMI33" s="69"/>
      <c r="EMJ33" s="69"/>
      <c r="EMK33" s="69"/>
      <c r="EML33" s="69"/>
      <c r="EMM33" s="69"/>
      <c r="EMN33" s="69"/>
      <c r="EMO33" s="69"/>
      <c r="EMP33" s="69"/>
      <c r="EMQ33" s="69"/>
      <c r="EMR33" s="69"/>
      <c r="EMS33" s="69"/>
      <c r="EMT33" s="69"/>
      <c r="EMU33" s="69"/>
      <c r="EMV33" s="69"/>
      <c r="EMW33" s="69"/>
      <c r="EMX33" s="69"/>
      <c r="EMY33" s="69"/>
      <c r="EMZ33" s="69"/>
      <c r="ENA33" s="69"/>
      <c r="ENB33" s="69"/>
      <c r="ENC33" s="69"/>
      <c r="END33" s="69"/>
      <c r="ENE33" s="69"/>
      <c r="ENF33" s="69"/>
      <c r="ENG33" s="69"/>
      <c r="ENH33" s="69"/>
      <c r="ENI33" s="69"/>
      <c r="ENJ33" s="69"/>
      <c r="ENK33" s="69"/>
      <c r="ENL33" s="69"/>
      <c r="ENM33" s="69"/>
      <c r="ENN33" s="69"/>
      <c r="ENO33" s="69"/>
      <c r="ENP33" s="69"/>
      <c r="ENQ33" s="69"/>
      <c r="ENR33" s="69"/>
      <c r="ENS33" s="69"/>
      <c r="ENT33" s="69"/>
      <c r="ENU33" s="69"/>
      <c r="ENV33" s="69"/>
      <c r="ENW33" s="69"/>
      <c r="ENX33" s="69"/>
      <c r="ENY33" s="69"/>
      <c r="ENZ33" s="69"/>
      <c r="EOA33" s="69"/>
      <c r="EOB33" s="69"/>
      <c r="EOC33" s="69"/>
      <c r="EOD33" s="69"/>
      <c r="EOE33" s="69"/>
      <c r="EOF33" s="69"/>
      <c r="EOG33" s="69"/>
      <c r="EOH33" s="69"/>
      <c r="EOI33" s="69"/>
      <c r="EOJ33" s="69"/>
      <c r="EOK33" s="69"/>
      <c r="EOL33" s="69"/>
      <c r="EOM33" s="69"/>
      <c r="EON33" s="69"/>
      <c r="EOO33" s="69"/>
      <c r="EOP33" s="69"/>
      <c r="EOQ33" s="69"/>
      <c r="EOR33" s="69"/>
      <c r="EOS33" s="69"/>
      <c r="EOT33" s="69"/>
      <c r="EOU33" s="69"/>
      <c r="EOV33" s="69"/>
      <c r="EOW33" s="69"/>
      <c r="EOX33" s="69"/>
      <c r="EOY33" s="69"/>
      <c r="EOZ33" s="69"/>
      <c r="EPA33" s="69"/>
      <c r="EPB33" s="69"/>
      <c r="EPC33" s="69"/>
      <c r="EPD33" s="69"/>
      <c r="EPE33" s="69"/>
      <c r="EPF33" s="69"/>
      <c r="EPG33" s="69"/>
      <c r="EPH33" s="69"/>
      <c r="EPI33" s="69"/>
      <c r="EPJ33" s="69"/>
      <c r="EPK33" s="69"/>
      <c r="EPL33" s="69"/>
      <c r="EPM33" s="69"/>
      <c r="EPN33" s="69"/>
      <c r="EPO33" s="69"/>
      <c r="EPP33" s="69"/>
      <c r="EPQ33" s="69"/>
      <c r="EPR33" s="69"/>
      <c r="EPS33" s="69"/>
      <c r="EPT33" s="69"/>
      <c r="EPU33" s="69"/>
      <c r="EPV33" s="69"/>
      <c r="EPW33" s="69"/>
      <c r="EPX33" s="69"/>
      <c r="EPY33" s="69"/>
      <c r="EPZ33" s="69"/>
      <c r="EQA33" s="69"/>
      <c r="EQB33" s="69"/>
      <c r="EQC33" s="69"/>
      <c r="EQD33" s="69"/>
      <c r="EQE33" s="69"/>
      <c r="EQF33" s="69"/>
      <c r="EQG33" s="69"/>
      <c r="EQH33" s="69"/>
      <c r="EQI33" s="69"/>
      <c r="EQJ33" s="69"/>
      <c r="EQK33" s="69"/>
      <c r="EQL33" s="69"/>
      <c r="EQM33" s="69"/>
      <c r="EQN33" s="69"/>
      <c r="EQO33" s="69"/>
      <c r="EQP33" s="69"/>
      <c r="EQQ33" s="69"/>
      <c r="EQR33" s="69"/>
      <c r="EQS33" s="69"/>
      <c r="EQT33" s="69"/>
      <c r="EQU33" s="69"/>
      <c r="EQV33" s="69"/>
      <c r="EQW33" s="69"/>
      <c r="EQX33" s="69"/>
      <c r="EQY33" s="69"/>
      <c r="EQZ33" s="69"/>
      <c r="ERA33" s="69"/>
      <c r="ERB33" s="69"/>
      <c r="ERC33" s="69"/>
      <c r="ERD33" s="69"/>
      <c r="ERE33" s="69"/>
      <c r="ERF33" s="69"/>
      <c r="ERG33" s="69"/>
      <c r="ERH33" s="69"/>
      <c r="ERI33" s="69"/>
      <c r="ERJ33" s="69"/>
      <c r="ERK33" s="69"/>
      <c r="ERL33" s="69"/>
      <c r="ERM33" s="69"/>
      <c r="ERN33" s="69"/>
      <c r="ERO33" s="69"/>
      <c r="ERP33" s="69"/>
      <c r="ERQ33" s="69"/>
      <c r="ERR33" s="69"/>
      <c r="ERS33" s="69"/>
      <c r="ERT33" s="69"/>
      <c r="ERU33" s="69"/>
      <c r="ERV33" s="69"/>
      <c r="ERW33" s="69"/>
      <c r="ERX33" s="69"/>
      <c r="ERY33" s="69"/>
      <c r="ERZ33" s="69"/>
      <c r="ESA33" s="69"/>
      <c r="ESB33" s="69"/>
      <c r="ESC33" s="69"/>
      <c r="ESD33" s="69"/>
      <c r="ESE33" s="69"/>
      <c r="ESF33" s="69"/>
      <c r="ESG33" s="69"/>
      <c r="ESH33" s="69"/>
      <c r="ESI33" s="69"/>
      <c r="ESJ33" s="69"/>
      <c r="ESK33" s="69"/>
      <c r="ESL33" s="69"/>
      <c r="ESM33" s="69"/>
      <c r="ESN33" s="69"/>
      <c r="ESO33" s="69"/>
      <c r="ESP33" s="69"/>
      <c r="ESQ33" s="69"/>
      <c r="ESR33" s="69"/>
      <c r="ESS33" s="69"/>
      <c r="EST33" s="69"/>
      <c r="ESU33" s="69"/>
      <c r="ESV33" s="69"/>
      <c r="ESW33" s="69"/>
      <c r="ESX33" s="69"/>
      <c r="ESY33" s="69"/>
      <c r="ESZ33" s="69"/>
      <c r="ETA33" s="69"/>
      <c r="ETB33" s="69"/>
      <c r="ETC33" s="69"/>
      <c r="ETD33" s="69"/>
      <c r="ETE33" s="69"/>
      <c r="ETF33" s="69"/>
      <c r="ETG33" s="69"/>
      <c r="ETH33" s="69"/>
      <c r="ETI33" s="69"/>
      <c r="ETJ33" s="69"/>
      <c r="ETK33" s="69"/>
      <c r="ETL33" s="69"/>
      <c r="ETM33" s="69"/>
      <c r="ETN33" s="69"/>
      <c r="ETO33" s="69"/>
      <c r="ETP33" s="69"/>
      <c r="ETQ33" s="69"/>
      <c r="ETR33" s="69"/>
      <c r="ETS33" s="69"/>
      <c r="ETT33" s="69"/>
      <c r="ETU33" s="69"/>
      <c r="ETV33" s="69"/>
      <c r="ETW33" s="69"/>
      <c r="ETX33" s="69"/>
      <c r="ETY33" s="69"/>
      <c r="ETZ33" s="69"/>
      <c r="EUA33" s="69"/>
      <c r="EUB33" s="69"/>
      <c r="EUC33" s="69"/>
      <c r="EUD33" s="69"/>
      <c r="EUE33" s="69"/>
      <c r="EUF33" s="69"/>
      <c r="EUG33" s="69"/>
      <c r="EUH33" s="69"/>
      <c r="EUI33" s="69"/>
      <c r="EUJ33" s="69"/>
      <c r="EUK33" s="69"/>
      <c r="EUL33" s="69"/>
      <c r="EUM33" s="69"/>
      <c r="EUN33" s="69"/>
      <c r="EUO33" s="69"/>
      <c r="EUP33" s="69"/>
      <c r="EUQ33" s="69"/>
      <c r="EUR33" s="69"/>
      <c r="EUS33" s="69"/>
      <c r="EUT33" s="69"/>
      <c r="EUU33" s="69"/>
      <c r="EUV33" s="69"/>
      <c r="EUW33" s="69"/>
      <c r="EUX33" s="69"/>
      <c r="EUY33" s="69"/>
      <c r="EUZ33" s="69"/>
      <c r="EVA33" s="69"/>
      <c r="EVB33" s="69"/>
      <c r="EVC33" s="69"/>
      <c r="EVD33" s="69"/>
      <c r="EVE33" s="69"/>
      <c r="EVF33" s="69"/>
      <c r="EVG33" s="69"/>
      <c r="EVH33" s="69"/>
      <c r="EVI33" s="69"/>
      <c r="EVJ33" s="69"/>
      <c r="EVK33" s="69"/>
      <c r="EVL33" s="69"/>
      <c r="EVM33" s="69"/>
      <c r="EVN33" s="69"/>
      <c r="EVO33" s="69"/>
      <c r="EVP33" s="69"/>
      <c r="EVQ33" s="69"/>
      <c r="EVR33" s="69"/>
      <c r="EVS33" s="69"/>
      <c r="EVT33" s="69"/>
      <c r="EVU33" s="69"/>
      <c r="EVV33" s="69"/>
      <c r="EVW33" s="69"/>
      <c r="EVX33" s="69"/>
      <c r="EVY33" s="69"/>
      <c r="EVZ33" s="69"/>
      <c r="EWA33" s="69"/>
      <c r="EWB33" s="69"/>
      <c r="EWC33" s="69"/>
      <c r="EWD33" s="69"/>
      <c r="EWE33" s="69"/>
      <c r="EWF33" s="69"/>
      <c r="EWG33" s="69"/>
      <c r="EWH33" s="69"/>
      <c r="EWI33" s="69"/>
      <c r="EWJ33" s="69"/>
      <c r="EWK33" s="69"/>
      <c r="EWL33" s="69"/>
      <c r="EWM33" s="69"/>
      <c r="EWN33" s="69"/>
      <c r="EWO33" s="69"/>
      <c r="EWP33" s="69"/>
      <c r="EWQ33" s="69"/>
      <c r="EWR33" s="69"/>
      <c r="EWS33" s="69"/>
      <c r="EWT33" s="69"/>
      <c r="EWU33" s="69"/>
      <c r="EWV33" s="69"/>
      <c r="EWW33" s="69"/>
      <c r="EWX33" s="69"/>
      <c r="EWY33" s="69"/>
      <c r="EWZ33" s="69"/>
      <c r="EXA33" s="69"/>
      <c r="EXB33" s="69"/>
      <c r="EXC33" s="69"/>
      <c r="EXD33" s="69"/>
      <c r="EXE33" s="69"/>
      <c r="EXF33" s="69"/>
      <c r="EXG33" s="69"/>
      <c r="EXH33" s="69"/>
      <c r="EXI33" s="69"/>
      <c r="EXJ33" s="69"/>
      <c r="EXK33" s="69"/>
      <c r="EXL33" s="69"/>
      <c r="EXM33" s="69"/>
      <c r="EXN33" s="69"/>
      <c r="EXO33" s="69"/>
      <c r="EXP33" s="69"/>
      <c r="EXQ33" s="69"/>
      <c r="EXR33" s="69"/>
      <c r="EXS33" s="69"/>
      <c r="EXT33" s="69"/>
      <c r="EXU33" s="69"/>
      <c r="EXV33" s="69"/>
      <c r="EXW33" s="69"/>
      <c r="EXX33" s="69"/>
      <c r="EXY33" s="69"/>
      <c r="EXZ33" s="69"/>
      <c r="EYA33" s="69"/>
      <c r="EYB33" s="69"/>
      <c r="EYC33" s="69"/>
      <c r="EYD33" s="69"/>
      <c r="EYE33" s="69"/>
      <c r="EYF33" s="69"/>
      <c r="EYG33" s="69"/>
      <c r="EYH33" s="69"/>
      <c r="EYI33" s="69"/>
      <c r="EYJ33" s="69"/>
      <c r="EYK33" s="69"/>
      <c r="EYL33" s="69"/>
      <c r="EYM33" s="69"/>
      <c r="EYN33" s="69"/>
      <c r="EYO33" s="69"/>
      <c r="EYP33" s="69"/>
      <c r="EYQ33" s="69"/>
      <c r="EYR33" s="69"/>
      <c r="EYS33" s="69"/>
      <c r="EYT33" s="69"/>
      <c r="EYU33" s="69"/>
      <c r="EYV33" s="69"/>
      <c r="EYW33" s="69"/>
      <c r="EYX33" s="69"/>
      <c r="EYY33" s="69"/>
      <c r="EYZ33" s="69"/>
      <c r="EZA33" s="69"/>
      <c r="EZB33" s="69"/>
      <c r="EZC33" s="69"/>
      <c r="EZD33" s="69"/>
      <c r="EZE33" s="69"/>
      <c r="EZF33" s="69"/>
      <c r="EZG33" s="69"/>
      <c r="EZH33" s="69"/>
      <c r="EZI33" s="69"/>
      <c r="EZJ33" s="69"/>
      <c r="EZK33" s="69"/>
      <c r="EZL33" s="69"/>
      <c r="EZM33" s="69"/>
      <c r="EZN33" s="69"/>
      <c r="EZO33" s="69"/>
      <c r="EZP33" s="69"/>
      <c r="EZQ33" s="69"/>
      <c r="EZR33" s="69"/>
      <c r="EZS33" s="69"/>
      <c r="EZT33" s="69"/>
      <c r="EZU33" s="69"/>
      <c r="EZV33" s="69"/>
      <c r="EZW33" s="69"/>
      <c r="EZX33" s="69"/>
      <c r="EZY33" s="69"/>
      <c r="EZZ33" s="69"/>
      <c r="FAA33" s="69"/>
      <c r="FAB33" s="69"/>
      <c r="FAC33" s="69"/>
      <c r="FAD33" s="69"/>
      <c r="FAE33" s="69"/>
      <c r="FAF33" s="69"/>
      <c r="FAG33" s="69"/>
      <c r="FAH33" s="69"/>
      <c r="FAI33" s="69"/>
      <c r="FAJ33" s="69"/>
      <c r="FAK33" s="69"/>
      <c r="FAL33" s="69"/>
      <c r="FAM33" s="69"/>
      <c r="FAN33" s="69"/>
      <c r="FAO33" s="69"/>
      <c r="FAP33" s="69"/>
      <c r="FAQ33" s="69"/>
      <c r="FAR33" s="69"/>
      <c r="FAS33" s="69"/>
      <c r="FAT33" s="69"/>
      <c r="FAU33" s="69"/>
      <c r="FAV33" s="69"/>
      <c r="FAW33" s="69"/>
      <c r="FAX33" s="69"/>
      <c r="FAY33" s="69"/>
      <c r="FAZ33" s="69"/>
      <c r="FBA33" s="69"/>
      <c r="FBB33" s="69"/>
      <c r="FBC33" s="69"/>
      <c r="FBD33" s="69"/>
      <c r="FBE33" s="69"/>
      <c r="FBF33" s="69"/>
      <c r="FBG33" s="69"/>
      <c r="FBH33" s="69"/>
      <c r="FBI33" s="69"/>
      <c r="FBJ33" s="69"/>
      <c r="FBK33" s="69"/>
      <c r="FBL33" s="69"/>
      <c r="FBM33" s="69"/>
      <c r="FBN33" s="69"/>
      <c r="FBO33" s="69"/>
      <c r="FBP33" s="69"/>
      <c r="FBQ33" s="69"/>
      <c r="FBR33" s="69"/>
      <c r="FBS33" s="69"/>
      <c r="FBT33" s="69"/>
      <c r="FBU33" s="69"/>
      <c r="FBV33" s="69"/>
      <c r="FBW33" s="69"/>
      <c r="FBX33" s="69"/>
      <c r="FBY33" s="69"/>
      <c r="FBZ33" s="69"/>
      <c r="FCA33" s="69"/>
      <c r="FCB33" s="69"/>
      <c r="FCC33" s="69"/>
      <c r="FCD33" s="69"/>
      <c r="FCE33" s="69"/>
      <c r="FCF33" s="69"/>
      <c r="FCG33" s="69"/>
      <c r="FCH33" s="69"/>
      <c r="FCI33" s="69"/>
      <c r="FCJ33" s="69"/>
      <c r="FCK33" s="69"/>
      <c r="FCL33" s="69"/>
      <c r="FCM33" s="69"/>
      <c r="FCN33" s="69"/>
      <c r="FCO33" s="69"/>
      <c r="FCP33" s="69"/>
      <c r="FCQ33" s="69"/>
      <c r="FCR33" s="69"/>
      <c r="FCS33" s="69"/>
      <c r="FCT33" s="69"/>
      <c r="FCU33" s="69"/>
      <c r="FCV33" s="69"/>
      <c r="FCW33" s="69"/>
      <c r="FCX33" s="69"/>
      <c r="FCY33" s="69"/>
      <c r="FCZ33" s="69"/>
      <c r="FDA33" s="69"/>
      <c r="FDB33" s="69"/>
      <c r="FDC33" s="69"/>
      <c r="FDD33" s="69"/>
      <c r="FDE33" s="69"/>
      <c r="FDF33" s="69"/>
      <c r="FDG33" s="69"/>
      <c r="FDH33" s="69"/>
      <c r="FDI33" s="69"/>
      <c r="FDJ33" s="69"/>
      <c r="FDK33" s="69"/>
      <c r="FDL33" s="69"/>
      <c r="FDM33" s="69"/>
      <c r="FDN33" s="69"/>
      <c r="FDO33" s="69"/>
      <c r="FDP33" s="69"/>
      <c r="FDQ33" s="69"/>
      <c r="FDR33" s="69"/>
      <c r="FDS33" s="69"/>
      <c r="FDT33" s="69"/>
      <c r="FDU33" s="69"/>
      <c r="FDV33" s="69"/>
      <c r="FDW33" s="69"/>
      <c r="FDX33" s="69"/>
      <c r="FDY33" s="69"/>
      <c r="FDZ33" s="69"/>
      <c r="FEA33" s="69"/>
      <c r="FEB33" s="69"/>
      <c r="FEC33" s="69"/>
      <c r="FED33" s="69"/>
      <c r="FEE33" s="69"/>
      <c r="FEF33" s="69"/>
      <c r="FEG33" s="69"/>
      <c r="FEH33" s="69"/>
      <c r="FEI33" s="69"/>
      <c r="FEJ33" s="69"/>
      <c r="FEK33" s="69"/>
      <c r="FEL33" s="69"/>
      <c r="FEM33" s="69"/>
      <c r="FEN33" s="69"/>
      <c r="FEO33" s="69"/>
      <c r="FEP33" s="69"/>
      <c r="FEQ33" s="69"/>
      <c r="FER33" s="69"/>
      <c r="FES33" s="69"/>
      <c r="FET33" s="69"/>
      <c r="FEU33" s="69"/>
      <c r="FEV33" s="69"/>
      <c r="FEW33" s="69"/>
      <c r="FEX33" s="69"/>
      <c r="FEY33" s="69"/>
      <c r="FEZ33" s="69"/>
      <c r="FFA33" s="69"/>
      <c r="FFB33" s="69"/>
      <c r="FFC33" s="69"/>
      <c r="FFD33" s="69"/>
      <c r="FFE33" s="69"/>
      <c r="FFF33" s="69"/>
      <c r="FFG33" s="69"/>
      <c r="FFH33" s="69"/>
      <c r="FFI33" s="69"/>
      <c r="FFJ33" s="69"/>
      <c r="FFK33" s="69"/>
      <c r="FFL33" s="69"/>
      <c r="FFM33" s="69"/>
      <c r="FFN33" s="69"/>
      <c r="FFO33" s="69"/>
      <c r="FFP33" s="69"/>
      <c r="FFQ33" s="69"/>
      <c r="FFR33" s="69"/>
      <c r="FFS33" s="69"/>
      <c r="FFT33" s="69"/>
      <c r="FFU33" s="69"/>
      <c r="FFV33" s="69"/>
      <c r="FFW33" s="69"/>
      <c r="FFX33" s="69"/>
      <c r="FFY33" s="69"/>
      <c r="FFZ33" s="69"/>
      <c r="FGA33" s="69"/>
      <c r="FGB33" s="69"/>
      <c r="FGC33" s="69"/>
      <c r="FGD33" s="69"/>
      <c r="FGE33" s="69"/>
      <c r="FGF33" s="69"/>
      <c r="FGG33" s="69"/>
      <c r="FGH33" s="69"/>
      <c r="FGI33" s="69"/>
      <c r="FGJ33" s="69"/>
      <c r="FGK33" s="69"/>
      <c r="FGL33" s="69"/>
      <c r="FGM33" s="69"/>
      <c r="FGN33" s="69"/>
      <c r="FGO33" s="69"/>
      <c r="FGP33" s="69"/>
      <c r="FGQ33" s="69"/>
      <c r="FGR33" s="69"/>
      <c r="FGS33" s="69"/>
      <c r="FGT33" s="69"/>
      <c r="FGU33" s="69"/>
      <c r="FGV33" s="69"/>
      <c r="FGW33" s="69"/>
      <c r="FGX33" s="69"/>
      <c r="FGY33" s="69"/>
      <c r="FGZ33" s="69"/>
      <c r="FHA33" s="69"/>
      <c r="FHB33" s="69"/>
      <c r="FHC33" s="69"/>
      <c r="FHD33" s="69"/>
      <c r="FHE33" s="69"/>
      <c r="FHF33" s="69"/>
      <c r="FHG33" s="69"/>
      <c r="FHH33" s="69"/>
      <c r="FHI33" s="69"/>
      <c r="FHJ33" s="69"/>
      <c r="FHK33" s="69"/>
      <c r="FHL33" s="69"/>
      <c r="FHM33" s="69"/>
      <c r="FHN33" s="69"/>
      <c r="FHO33" s="69"/>
      <c r="FHP33" s="69"/>
      <c r="FHQ33" s="69"/>
      <c r="FHR33" s="69"/>
      <c r="FHS33" s="69"/>
      <c r="FHT33" s="69"/>
      <c r="FHU33" s="69"/>
      <c r="FHV33" s="69"/>
      <c r="FHW33" s="69"/>
      <c r="FHX33" s="69"/>
      <c r="FHY33" s="69"/>
      <c r="FHZ33" s="69"/>
      <c r="FIA33" s="69"/>
      <c r="FIB33" s="69"/>
      <c r="FIC33" s="69"/>
      <c r="FID33" s="69"/>
      <c r="FIE33" s="69"/>
      <c r="FIF33" s="69"/>
      <c r="FIG33" s="69"/>
      <c r="FIH33" s="69"/>
      <c r="FII33" s="69"/>
      <c r="FIJ33" s="69"/>
      <c r="FIK33" s="69"/>
      <c r="FIL33" s="69"/>
      <c r="FIM33" s="69"/>
      <c r="FIN33" s="69"/>
      <c r="FIO33" s="69"/>
      <c r="FIP33" s="69"/>
      <c r="FIQ33" s="69"/>
      <c r="FIR33" s="69"/>
      <c r="FIS33" s="69"/>
      <c r="FIT33" s="69"/>
      <c r="FIU33" s="69"/>
      <c r="FIV33" s="69"/>
      <c r="FIW33" s="69"/>
      <c r="FIX33" s="69"/>
      <c r="FIY33" s="69"/>
      <c r="FIZ33" s="69"/>
      <c r="FJA33" s="69"/>
      <c r="FJB33" s="69"/>
      <c r="FJC33" s="69"/>
      <c r="FJD33" s="69"/>
      <c r="FJE33" s="69"/>
      <c r="FJF33" s="69"/>
      <c r="FJG33" s="69"/>
      <c r="FJH33" s="69"/>
      <c r="FJI33" s="69"/>
      <c r="FJJ33" s="69"/>
      <c r="FJK33" s="69"/>
      <c r="FJL33" s="69"/>
      <c r="FJM33" s="69"/>
      <c r="FJN33" s="69"/>
      <c r="FJO33" s="69"/>
      <c r="FJP33" s="69"/>
      <c r="FJQ33" s="69"/>
      <c r="FJR33" s="69"/>
      <c r="FJS33" s="69"/>
      <c r="FJT33" s="69"/>
      <c r="FJU33" s="69"/>
      <c r="FJV33" s="69"/>
      <c r="FJW33" s="69"/>
      <c r="FJX33" s="69"/>
      <c r="FJY33" s="69"/>
      <c r="FJZ33" s="69"/>
      <c r="FKA33" s="69"/>
      <c r="FKB33" s="69"/>
      <c r="FKC33" s="69"/>
      <c r="FKD33" s="69"/>
      <c r="FKE33" s="69"/>
      <c r="FKF33" s="69"/>
      <c r="FKG33" s="69"/>
      <c r="FKH33" s="69"/>
      <c r="FKI33" s="69"/>
      <c r="FKJ33" s="69"/>
      <c r="FKK33" s="69"/>
      <c r="FKL33" s="69"/>
      <c r="FKM33" s="69"/>
      <c r="FKN33" s="69"/>
      <c r="FKO33" s="69"/>
      <c r="FKP33" s="69"/>
      <c r="FKQ33" s="69"/>
      <c r="FKR33" s="69"/>
      <c r="FKS33" s="69"/>
      <c r="FKT33" s="69"/>
      <c r="FKU33" s="69"/>
      <c r="FKV33" s="69"/>
      <c r="FKW33" s="69"/>
      <c r="FKX33" s="69"/>
      <c r="FKY33" s="69"/>
      <c r="FKZ33" s="69"/>
      <c r="FLA33" s="69"/>
      <c r="FLB33" s="69"/>
      <c r="FLC33" s="69"/>
      <c r="FLD33" s="69"/>
      <c r="FLE33" s="69"/>
      <c r="FLF33" s="69"/>
      <c r="FLG33" s="69"/>
      <c r="FLH33" s="69"/>
      <c r="FLI33" s="69"/>
      <c r="FLJ33" s="69"/>
      <c r="FLK33" s="69"/>
      <c r="FLL33" s="69"/>
      <c r="FLM33" s="69"/>
      <c r="FLN33" s="69"/>
      <c r="FLO33" s="69"/>
      <c r="FLP33" s="69"/>
      <c r="FLQ33" s="69"/>
      <c r="FLR33" s="69"/>
      <c r="FLS33" s="69"/>
      <c r="FLT33" s="69"/>
      <c r="FLU33" s="69"/>
      <c r="FLV33" s="69"/>
      <c r="FLW33" s="69"/>
      <c r="FLX33" s="69"/>
      <c r="FLY33" s="69"/>
      <c r="FLZ33" s="69"/>
      <c r="FMA33" s="69"/>
      <c r="FMB33" s="69"/>
      <c r="FMC33" s="69"/>
      <c r="FMD33" s="69"/>
      <c r="FME33" s="69"/>
      <c r="FMF33" s="69"/>
      <c r="FMG33" s="69"/>
      <c r="FMH33" s="69"/>
      <c r="FMI33" s="69"/>
      <c r="FMJ33" s="69"/>
      <c r="FMK33" s="69"/>
      <c r="FML33" s="69"/>
      <c r="FMM33" s="69"/>
      <c r="FMN33" s="69"/>
      <c r="FMO33" s="69"/>
      <c r="FMP33" s="69"/>
      <c r="FMQ33" s="69"/>
      <c r="FMR33" s="69"/>
      <c r="FMS33" s="69"/>
      <c r="FMT33" s="69"/>
      <c r="FMU33" s="69"/>
      <c r="FMV33" s="69"/>
      <c r="FMW33" s="69"/>
      <c r="FMX33" s="69"/>
      <c r="FMY33" s="69"/>
      <c r="FMZ33" s="69"/>
      <c r="FNA33" s="69"/>
      <c r="FNB33" s="69"/>
      <c r="FNC33" s="69"/>
      <c r="FND33" s="69"/>
      <c r="FNE33" s="69"/>
      <c r="FNF33" s="69"/>
      <c r="FNG33" s="69"/>
      <c r="FNH33" s="69"/>
      <c r="FNI33" s="69"/>
      <c r="FNJ33" s="69"/>
      <c r="FNK33" s="69"/>
      <c r="FNL33" s="69"/>
      <c r="FNM33" s="69"/>
      <c r="FNN33" s="69"/>
      <c r="FNO33" s="69"/>
      <c r="FNP33" s="69"/>
      <c r="FNQ33" s="69"/>
      <c r="FNR33" s="69"/>
      <c r="FNS33" s="69"/>
      <c r="FNT33" s="69"/>
      <c r="FNU33" s="69"/>
      <c r="FNV33" s="69"/>
      <c r="FNW33" s="69"/>
      <c r="FNX33" s="69"/>
      <c r="FNY33" s="69"/>
      <c r="FNZ33" s="69"/>
      <c r="FOA33" s="69"/>
      <c r="FOB33" s="69"/>
      <c r="FOC33" s="69"/>
      <c r="FOD33" s="69"/>
      <c r="FOE33" s="69"/>
      <c r="FOF33" s="69"/>
      <c r="FOG33" s="69"/>
      <c r="FOH33" s="69"/>
      <c r="FOI33" s="69"/>
      <c r="FOJ33" s="69"/>
      <c r="FOK33" s="69"/>
      <c r="FOL33" s="69"/>
      <c r="FOM33" s="69"/>
      <c r="FON33" s="69"/>
      <c r="FOO33" s="69"/>
      <c r="FOP33" s="69"/>
      <c r="FOQ33" s="69"/>
      <c r="FOR33" s="69"/>
      <c r="FOS33" s="69"/>
      <c r="FOT33" s="69"/>
      <c r="FOU33" s="69"/>
      <c r="FOV33" s="69"/>
      <c r="FOW33" s="69"/>
      <c r="FOX33" s="69"/>
      <c r="FOY33" s="69"/>
      <c r="FOZ33" s="69"/>
      <c r="FPA33" s="69"/>
      <c r="FPB33" s="69"/>
      <c r="FPC33" s="69"/>
      <c r="FPD33" s="69"/>
      <c r="FPE33" s="69"/>
      <c r="FPF33" s="69"/>
      <c r="FPG33" s="69"/>
      <c r="FPH33" s="69"/>
      <c r="FPI33" s="69"/>
      <c r="FPJ33" s="69"/>
      <c r="FPK33" s="69"/>
      <c r="FPL33" s="69"/>
      <c r="FPM33" s="69"/>
      <c r="FPN33" s="69"/>
      <c r="FPO33" s="69"/>
      <c r="FPP33" s="69"/>
      <c r="FPQ33" s="69"/>
      <c r="FPR33" s="69"/>
      <c r="FPS33" s="69"/>
      <c r="FPT33" s="69"/>
      <c r="FPU33" s="69"/>
      <c r="FPV33" s="69"/>
      <c r="FPW33" s="69"/>
      <c r="FPX33" s="69"/>
      <c r="FPY33" s="69"/>
      <c r="FPZ33" s="69"/>
      <c r="FQA33" s="69"/>
      <c r="FQB33" s="69"/>
      <c r="FQC33" s="69"/>
      <c r="FQD33" s="69"/>
      <c r="FQE33" s="69"/>
      <c r="FQF33" s="69"/>
      <c r="FQG33" s="69"/>
      <c r="FQH33" s="69"/>
      <c r="FQI33" s="69"/>
      <c r="FQJ33" s="69"/>
      <c r="FQK33" s="69"/>
      <c r="FQL33" s="69"/>
      <c r="FQM33" s="69"/>
      <c r="FQN33" s="69"/>
      <c r="FQO33" s="69"/>
      <c r="FQP33" s="69"/>
      <c r="FQQ33" s="69"/>
      <c r="FQR33" s="69"/>
      <c r="FQS33" s="69"/>
      <c r="FQT33" s="69"/>
      <c r="FQU33" s="69"/>
      <c r="FQV33" s="69"/>
      <c r="FQW33" s="69"/>
      <c r="FQX33" s="69"/>
      <c r="FQY33" s="69"/>
      <c r="FQZ33" s="69"/>
      <c r="FRA33" s="69"/>
      <c r="FRB33" s="69"/>
      <c r="FRC33" s="69"/>
      <c r="FRD33" s="69"/>
      <c r="FRE33" s="69"/>
      <c r="FRF33" s="69"/>
      <c r="FRG33" s="69"/>
      <c r="FRH33" s="69"/>
      <c r="FRI33" s="69"/>
      <c r="FRJ33" s="69"/>
      <c r="FRK33" s="69"/>
      <c r="FRL33" s="69"/>
      <c r="FRM33" s="69"/>
      <c r="FRN33" s="69"/>
      <c r="FRO33" s="69"/>
      <c r="FRP33" s="69"/>
      <c r="FRQ33" s="69"/>
      <c r="FRR33" s="69"/>
      <c r="FRS33" s="69"/>
      <c r="FRT33" s="69"/>
      <c r="FRU33" s="69"/>
      <c r="FRV33" s="69"/>
      <c r="FRW33" s="69"/>
      <c r="FRX33" s="69"/>
      <c r="FRY33" s="69"/>
      <c r="FRZ33" s="69"/>
      <c r="FSA33" s="69"/>
      <c r="FSB33" s="69"/>
      <c r="FSC33" s="69"/>
      <c r="FSD33" s="69"/>
      <c r="FSE33" s="69"/>
      <c r="FSF33" s="69"/>
      <c r="FSG33" s="69"/>
      <c r="FSH33" s="69"/>
      <c r="FSI33" s="69"/>
      <c r="FSJ33" s="69"/>
      <c r="FSK33" s="69"/>
      <c r="FSL33" s="69"/>
      <c r="FSM33" s="69"/>
      <c r="FSN33" s="69"/>
      <c r="FSO33" s="69"/>
      <c r="FSP33" s="69"/>
      <c r="FSQ33" s="69"/>
      <c r="FSR33" s="69"/>
      <c r="FSS33" s="69"/>
      <c r="FST33" s="69"/>
      <c r="FSU33" s="69"/>
      <c r="FSV33" s="69"/>
      <c r="FSW33" s="69"/>
      <c r="FSX33" s="69"/>
      <c r="FSY33" s="69"/>
      <c r="FSZ33" s="69"/>
      <c r="FTA33" s="69"/>
      <c r="FTB33" s="69"/>
      <c r="FTC33" s="69"/>
      <c r="FTD33" s="69"/>
      <c r="FTE33" s="69"/>
      <c r="FTF33" s="69"/>
      <c r="FTG33" s="69"/>
      <c r="FTH33" s="69"/>
      <c r="FTI33" s="69"/>
      <c r="FTJ33" s="69"/>
      <c r="FTK33" s="69"/>
      <c r="FTL33" s="69"/>
      <c r="FTM33" s="69"/>
      <c r="FTN33" s="69"/>
      <c r="FTO33" s="69"/>
      <c r="FTP33" s="69"/>
      <c r="FTQ33" s="69"/>
      <c r="FTR33" s="69"/>
      <c r="FTS33" s="69"/>
      <c r="FTT33" s="69"/>
      <c r="FTU33" s="69"/>
      <c r="FTV33" s="69"/>
      <c r="FTW33" s="69"/>
      <c r="FTX33" s="69"/>
      <c r="FTY33" s="69"/>
      <c r="FTZ33" s="69"/>
      <c r="FUA33" s="69"/>
      <c r="FUB33" s="69"/>
      <c r="FUC33" s="69"/>
      <c r="FUD33" s="69"/>
      <c r="FUE33" s="69"/>
      <c r="FUF33" s="69"/>
      <c r="FUG33" s="69"/>
      <c r="FUH33" s="69"/>
      <c r="FUI33" s="69"/>
      <c r="FUJ33" s="69"/>
      <c r="FUK33" s="69"/>
      <c r="FUL33" s="69"/>
      <c r="FUM33" s="69"/>
      <c r="FUN33" s="69"/>
      <c r="FUO33" s="69"/>
      <c r="FUP33" s="69"/>
      <c r="FUQ33" s="69"/>
      <c r="FUR33" s="69"/>
      <c r="FUS33" s="69"/>
      <c r="FUT33" s="69"/>
      <c r="FUU33" s="69"/>
      <c r="FUV33" s="69"/>
      <c r="FUW33" s="69"/>
      <c r="FUX33" s="69"/>
      <c r="FUY33" s="69"/>
      <c r="FUZ33" s="69"/>
      <c r="FVA33" s="69"/>
      <c r="FVB33" s="69"/>
      <c r="FVC33" s="69"/>
      <c r="FVD33" s="69"/>
      <c r="FVE33" s="69"/>
      <c r="FVF33" s="69"/>
      <c r="FVG33" s="69"/>
      <c r="FVH33" s="69"/>
      <c r="FVI33" s="69"/>
      <c r="FVJ33" s="69"/>
      <c r="FVK33" s="69"/>
      <c r="FVL33" s="69"/>
      <c r="FVM33" s="69"/>
      <c r="FVN33" s="69"/>
      <c r="FVO33" s="69"/>
      <c r="FVP33" s="69"/>
      <c r="FVQ33" s="69"/>
      <c r="FVR33" s="69"/>
      <c r="FVS33" s="69"/>
      <c r="FVT33" s="69"/>
      <c r="FVU33" s="69"/>
      <c r="FVV33" s="69"/>
      <c r="FVW33" s="69"/>
      <c r="FVX33" s="69"/>
      <c r="FVY33" s="69"/>
      <c r="FVZ33" s="69"/>
      <c r="FWA33" s="69"/>
      <c r="FWB33" s="69"/>
      <c r="FWC33" s="69"/>
      <c r="FWD33" s="69"/>
      <c r="FWE33" s="69"/>
      <c r="FWF33" s="69"/>
      <c r="FWG33" s="69"/>
      <c r="FWH33" s="69"/>
      <c r="FWI33" s="69"/>
      <c r="FWJ33" s="69"/>
      <c r="FWK33" s="69"/>
      <c r="FWL33" s="69"/>
      <c r="FWM33" s="69"/>
      <c r="FWN33" s="69"/>
      <c r="FWO33" s="69"/>
      <c r="FWP33" s="69"/>
      <c r="FWQ33" s="69"/>
      <c r="FWR33" s="69"/>
      <c r="FWS33" s="69"/>
      <c r="FWT33" s="69"/>
      <c r="FWU33" s="69"/>
      <c r="FWV33" s="69"/>
      <c r="FWW33" s="69"/>
      <c r="FWX33" s="69"/>
      <c r="FWY33" s="69"/>
      <c r="FWZ33" s="69"/>
      <c r="FXA33" s="69"/>
      <c r="FXB33" s="69"/>
      <c r="FXC33" s="69"/>
      <c r="FXD33" s="69"/>
      <c r="FXE33" s="69"/>
      <c r="FXF33" s="69"/>
      <c r="FXG33" s="69"/>
      <c r="FXH33" s="69"/>
      <c r="FXI33" s="69"/>
      <c r="FXJ33" s="69"/>
      <c r="FXK33" s="69"/>
      <c r="FXL33" s="69"/>
      <c r="FXM33" s="69"/>
      <c r="FXN33" s="69"/>
      <c r="FXO33" s="69"/>
      <c r="FXP33" s="69"/>
      <c r="FXQ33" s="69"/>
      <c r="FXR33" s="69"/>
      <c r="FXS33" s="69"/>
      <c r="FXT33" s="69"/>
      <c r="FXU33" s="69"/>
      <c r="FXV33" s="69"/>
      <c r="FXW33" s="69"/>
      <c r="FXX33" s="69"/>
      <c r="FXY33" s="69"/>
      <c r="FXZ33" s="69"/>
      <c r="FYA33" s="69"/>
      <c r="FYB33" s="69"/>
      <c r="FYC33" s="69"/>
      <c r="FYD33" s="69"/>
      <c r="FYE33" s="69"/>
      <c r="FYF33" s="69"/>
      <c r="FYG33" s="69"/>
      <c r="FYH33" s="69"/>
      <c r="FYI33" s="69"/>
      <c r="FYJ33" s="69"/>
      <c r="FYK33" s="69"/>
      <c r="FYL33" s="69"/>
      <c r="FYM33" s="69"/>
      <c r="FYN33" s="69"/>
      <c r="FYO33" s="69"/>
      <c r="FYP33" s="69"/>
      <c r="FYQ33" s="69"/>
      <c r="FYR33" s="69"/>
      <c r="FYS33" s="69"/>
      <c r="FYT33" s="69"/>
      <c r="FYU33" s="69"/>
      <c r="FYV33" s="69"/>
      <c r="FYW33" s="69"/>
      <c r="FYX33" s="69"/>
      <c r="FYY33" s="69"/>
      <c r="FYZ33" s="69"/>
      <c r="FZA33" s="69"/>
      <c r="FZB33" s="69"/>
      <c r="FZC33" s="69"/>
      <c r="FZD33" s="69"/>
      <c r="FZE33" s="69"/>
      <c r="FZF33" s="69"/>
      <c r="FZG33" s="69"/>
      <c r="FZH33" s="69"/>
      <c r="FZI33" s="69"/>
      <c r="FZJ33" s="69"/>
      <c r="FZK33" s="69"/>
      <c r="FZL33" s="69"/>
      <c r="FZM33" s="69"/>
      <c r="FZN33" s="69"/>
      <c r="FZO33" s="69"/>
      <c r="FZP33" s="69"/>
      <c r="FZQ33" s="69"/>
      <c r="FZR33" s="69"/>
      <c r="FZS33" s="69"/>
      <c r="FZT33" s="69"/>
      <c r="FZU33" s="69"/>
      <c r="FZV33" s="69"/>
      <c r="FZW33" s="69"/>
      <c r="FZX33" s="69"/>
      <c r="FZY33" s="69"/>
      <c r="FZZ33" s="69"/>
      <c r="GAA33" s="69"/>
      <c r="GAB33" s="69"/>
      <c r="GAC33" s="69"/>
      <c r="GAD33" s="69"/>
      <c r="GAE33" s="69"/>
      <c r="GAF33" s="69"/>
      <c r="GAG33" s="69"/>
      <c r="GAH33" s="69"/>
      <c r="GAI33" s="69"/>
      <c r="GAJ33" s="69"/>
      <c r="GAK33" s="69"/>
      <c r="GAL33" s="69"/>
      <c r="GAM33" s="69"/>
      <c r="GAN33" s="69"/>
      <c r="GAO33" s="69"/>
      <c r="GAP33" s="69"/>
      <c r="GAQ33" s="69"/>
      <c r="GAR33" s="69"/>
      <c r="GAS33" s="69"/>
      <c r="GAT33" s="69"/>
      <c r="GAU33" s="69"/>
      <c r="GAV33" s="69"/>
      <c r="GAW33" s="69"/>
      <c r="GAX33" s="69"/>
      <c r="GAY33" s="69"/>
      <c r="GAZ33" s="69"/>
      <c r="GBA33" s="69"/>
      <c r="GBB33" s="69"/>
      <c r="GBC33" s="69"/>
      <c r="GBD33" s="69"/>
      <c r="GBE33" s="69"/>
      <c r="GBF33" s="69"/>
      <c r="GBG33" s="69"/>
      <c r="GBH33" s="69"/>
      <c r="GBI33" s="69"/>
      <c r="GBJ33" s="69"/>
      <c r="GBK33" s="69"/>
      <c r="GBL33" s="69"/>
      <c r="GBM33" s="69"/>
      <c r="GBN33" s="69"/>
      <c r="GBO33" s="69"/>
      <c r="GBP33" s="69"/>
      <c r="GBQ33" s="69"/>
      <c r="GBR33" s="69"/>
      <c r="GBS33" s="69"/>
      <c r="GBT33" s="69"/>
      <c r="GBU33" s="69"/>
      <c r="GBV33" s="69"/>
      <c r="GBW33" s="69"/>
      <c r="GBX33" s="69"/>
      <c r="GBY33" s="69"/>
      <c r="GBZ33" s="69"/>
      <c r="GCA33" s="69"/>
      <c r="GCB33" s="69"/>
      <c r="GCC33" s="69"/>
      <c r="GCD33" s="69"/>
      <c r="GCE33" s="69"/>
      <c r="GCF33" s="69"/>
      <c r="GCG33" s="69"/>
      <c r="GCH33" s="69"/>
      <c r="GCI33" s="69"/>
      <c r="GCJ33" s="69"/>
      <c r="GCK33" s="69"/>
      <c r="GCL33" s="69"/>
      <c r="GCM33" s="69"/>
      <c r="GCN33" s="69"/>
      <c r="GCO33" s="69"/>
      <c r="GCP33" s="69"/>
      <c r="GCQ33" s="69"/>
      <c r="GCR33" s="69"/>
      <c r="GCS33" s="69"/>
      <c r="GCT33" s="69"/>
      <c r="GCU33" s="69"/>
      <c r="GCV33" s="69"/>
      <c r="GCW33" s="69"/>
      <c r="GCX33" s="69"/>
      <c r="GCY33" s="69"/>
      <c r="GCZ33" s="69"/>
      <c r="GDA33" s="69"/>
      <c r="GDB33" s="69"/>
      <c r="GDC33" s="69"/>
      <c r="GDD33" s="69"/>
      <c r="GDE33" s="69"/>
      <c r="GDF33" s="69"/>
      <c r="GDG33" s="69"/>
      <c r="GDH33" s="69"/>
      <c r="GDI33" s="69"/>
      <c r="GDJ33" s="69"/>
      <c r="GDK33" s="69"/>
      <c r="GDL33" s="69"/>
      <c r="GDM33" s="69"/>
      <c r="GDN33" s="69"/>
      <c r="GDO33" s="69"/>
      <c r="GDP33" s="69"/>
      <c r="GDQ33" s="69"/>
      <c r="GDR33" s="69"/>
      <c r="GDS33" s="69"/>
      <c r="GDT33" s="69"/>
      <c r="GDU33" s="69"/>
      <c r="GDV33" s="69"/>
      <c r="GDW33" s="69"/>
      <c r="GDX33" s="69"/>
      <c r="GDY33" s="69"/>
      <c r="GDZ33" s="69"/>
      <c r="GEA33" s="69"/>
      <c r="GEB33" s="69"/>
      <c r="GEC33" s="69"/>
      <c r="GED33" s="69"/>
      <c r="GEE33" s="69"/>
      <c r="GEF33" s="69"/>
      <c r="GEG33" s="69"/>
      <c r="GEH33" s="69"/>
      <c r="GEI33" s="69"/>
      <c r="GEJ33" s="69"/>
      <c r="GEK33" s="69"/>
      <c r="GEL33" s="69"/>
      <c r="GEM33" s="69"/>
      <c r="GEN33" s="69"/>
      <c r="GEO33" s="69"/>
      <c r="GEP33" s="69"/>
      <c r="GEQ33" s="69"/>
      <c r="GER33" s="69"/>
      <c r="GES33" s="69"/>
      <c r="GET33" s="69"/>
      <c r="GEU33" s="69"/>
      <c r="GEV33" s="69"/>
      <c r="GEW33" s="69"/>
      <c r="GEX33" s="69"/>
      <c r="GEY33" s="69"/>
      <c r="GEZ33" s="69"/>
      <c r="GFA33" s="69"/>
      <c r="GFB33" s="69"/>
      <c r="GFC33" s="69"/>
      <c r="GFD33" s="69"/>
      <c r="GFE33" s="69"/>
      <c r="GFF33" s="69"/>
      <c r="GFG33" s="69"/>
      <c r="GFH33" s="69"/>
      <c r="GFI33" s="69"/>
      <c r="GFJ33" s="69"/>
      <c r="GFK33" s="69"/>
      <c r="GFL33" s="69"/>
      <c r="GFM33" s="69"/>
      <c r="GFN33" s="69"/>
      <c r="GFO33" s="69"/>
      <c r="GFP33" s="69"/>
      <c r="GFQ33" s="69"/>
      <c r="GFR33" s="69"/>
      <c r="GFS33" s="69"/>
      <c r="GFT33" s="69"/>
      <c r="GFU33" s="69"/>
      <c r="GFV33" s="69"/>
      <c r="GFW33" s="69"/>
      <c r="GFX33" s="69"/>
      <c r="GFY33" s="69"/>
      <c r="GFZ33" s="69"/>
      <c r="GGA33" s="69"/>
      <c r="GGB33" s="69"/>
      <c r="GGC33" s="69"/>
      <c r="GGD33" s="69"/>
      <c r="GGE33" s="69"/>
      <c r="GGF33" s="69"/>
      <c r="GGG33" s="69"/>
      <c r="GGH33" s="69"/>
      <c r="GGI33" s="69"/>
      <c r="GGJ33" s="69"/>
      <c r="GGK33" s="69"/>
      <c r="GGL33" s="69"/>
      <c r="GGM33" s="69"/>
      <c r="GGN33" s="69"/>
      <c r="GGO33" s="69"/>
      <c r="GGP33" s="69"/>
      <c r="GGQ33" s="69"/>
      <c r="GGR33" s="69"/>
      <c r="GGS33" s="69"/>
      <c r="GGT33" s="69"/>
      <c r="GGU33" s="69"/>
      <c r="GGV33" s="69"/>
      <c r="GGW33" s="69"/>
      <c r="GGX33" s="69"/>
      <c r="GGY33" s="69"/>
      <c r="GGZ33" s="69"/>
      <c r="GHA33" s="69"/>
      <c r="GHB33" s="69"/>
      <c r="GHC33" s="69"/>
      <c r="GHD33" s="69"/>
      <c r="GHE33" s="69"/>
      <c r="GHF33" s="69"/>
      <c r="GHG33" s="69"/>
      <c r="GHH33" s="69"/>
      <c r="GHI33" s="69"/>
      <c r="GHJ33" s="69"/>
      <c r="GHK33" s="69"/>
      <c r="GHL33" s="69"/>
      <c r="GHM33" s="69"/>
      <c r="GHN33" s="69"/>
      <c r="GHO33" s="69"/>
      <c r="GHP33" s="69"/>
      <c r="GHQ33" s="69"/>
      <c r="GHR33" s="69"/>
      <c r="GHS33" s="69"/>
      <c r="GHT33" s="69"/>
      <c r="GHU33" s="69"/>
      <c r="GHV33" s="69"/>
      <c r="GHW33" s="69"/>
      <c r="GHX33" s="69"/>
      <c r="GHY33" s="69"/>
      <c r="GHZ33" s="69"/>
      <c r="GIA33" s="69"/>
      <c r="GIB33" s="69"/>
      <c r="GIC33" s="69"/>
      <c r="GID33" s="69"/>
      <c r="GIE33" s="69"/>
      <c r="GIF33" s="69"/>
      <c r="GIG33" s="69"/>
      <c r="GIH33" s="69"/>
      <c r="GII33" s="69"/>
      <c r="GIJ33" s="69"/>
      <c r="GIK33" s="69"/>
      <c r="GIL33" s="69"/>
      <c r="GIM33" s="69"/>
      <c r="GIN33" s="69"/>
      <c r="GIO33" s="69"/>
      <c r="GIP33" s="69"/>
      <c r="GIQ33" s="69"/>
      <c r="GIR33" s="69"/>
      <c r="GIS33" s="69"/>
      <c r="GIT33" s="69"/>
      <c r="GIU33" s="69"/>
      <c r="GIV33" s="69"/>
      <c r="GIW33" s="69"/>
      <c r="GIX33" s="69"/>
      <c r="GIY33" s="69"/>
      <c r="GIZ33" s="69"/>
      <c r="GJA33" s="69"/>
      <c r="GJB33" s="69"/>
      <c r="GJC33" s="69"/>
      <c r="GJD33" s="69"/>
      <c r="GJE33" s="69"/>
      <c r="GJF33" s="69"/>
      <c r="GJG33" s="69"/>
      <c r="GJH33" s="69"/>
      <c r="GJI33" s="69"/>
      <c r="GJJ33" s="69"/>
      <c r="GJK33" s="69"/>
      <c r="GJL33" s="69"/>
      <c r="GJM33" s="69"/>
      <c r="GJN33" s="69"/>
      <c r="GJO33" s="69"/>
      <c r="GJP33" s="69"/>
      <c r="GJQ33" s="69"/>
      <c r="GJR33" s="69"/>
      <c r="GJS33" s="69"/>
      <c r="GJT33" s="69"/>
      <c r="GJU33" s="69"/>
      <c r="GJV33" s="69"/>
      <c r="GJW33" s="69"/>
      <c r="GJX33" s="69"/>
      <c r="GJY33" s="69"/>
      <c r="GJZ33" s="69"/>
      <c r="GKA33" s="69"/>
      <c r="GKB33" s="69"/>
      <c r="GKC33" s="69"/>
      <c r="GKD33" s="69"/>
      <c r="GKE33" s="69"/>
      <c r="GKF33" s="69"/>
      <c r="GKG33" s="69"/>
      <c r="GKH33" s="69"/>
      <c r="GKI33" s="69"/>
      <c r="GKJ33" s="69"/>
      <c r="GKK33" s="69"/>
      <c r="GKL33" s="69"/>
      <c r="GKM33" s="69"/>
      <c r="GKN33" s="69"/>
      <c r="GKO33" s="69"/>
      <c r="GKP33" s="69"/>
      <c r="GKQ33" s="69"/>
      <c r="GKR33" s="69"/>
      <c r="GKS33" s="69"/>
      <c r="GKT33" s="69"/>
      <c r="GKU33" s="69"/>
      <c r="GKV33" s="69"/>
      <c r="GKW33" s="69"/>
      <c r="GKX33" s="69"/>
      <c r="GKY33" s="69"/>
      <c r="GKZ33" s="69"/>
      <c r="GLA33" s="69"/>
      <c r="GLB33" s="69"/>
      <c r="GLC33" s="69"/>
      <c r="GLD33" s="69"/>
      <c r="GLE33" s="69"/>
      <c r="GLF33" s="69"/>
      <c r="GLG33" s="69"/>
      <c r="GLH33" s="69"/>
      <c r="GLI33" s="69"/>
      <c r="GLJ33" s="69"/>
      <c r="GLK33" s="69"/>
      <c r="GLL33" s="69"/>
      <c r="GLM33" s="69"/>
      <c r="GLN33" s="69"/>
      <c r="GLO33" s="69"/>
      <c r="GLP33" s="69"/>
      <c r="GLQ33" s="69"/>
      <c r="GLR33" s="69"/>
      <c r="GLS33" s="69"/>
      <c r="GLT33" s="69"/>
      <c r="GLU33" s="69"/>
      <c r="GLV33" s="69"/>
      <c r="GLW33" s="69"/>
      <c r="GLX33" s="69"/>
      <c r="GLY33" s="69"/>
      <c r="GLZ33" s="69"/>
      <c r="GMA33" s="69"/>
      <c r="GMB33" s="69"/>
      <c r="GMC33" s="69"/>
      <c r="GMD33" s="69"/>
      <c r="GME33" s="69"/>
      <c r="GMF33" s="69"/>
      <c r="GMG33" s="69"/>
      <c r="GMH33" s="69"/>
      <c r="GMI33" s="69"/>
      <c r="GMJ33" s="69"/>
      <c r="GMK33" s="69"/>
      <c r="GML33" s="69"/>
      <c r="GMM33" s="69"/>
      <c r="GMN33" s="69"/>
      <c r="GMO33" s="69"/>
      <c r="GMP33" s="69"/>
      <c r="GMQ33" s="69"/>
      <c r="GMR33" s="69"/>
      <c r="GMS33" s="69"/>
      <c r="GMT33" s="69"/>
      <c r="GMU33" s="69"/>
      <c r="GMV33" s="69"/>
      <c r="GMW33" s="69"/>
      <c r="GMX33" s="69"/>
      <c r="GMY33" s="69"/>
      <c r="GMZ33" s="69"/>
      <c r="GNA33" s="69"/>
      <c r="GNB33" s="69"/>
      <c r="GNC33" s="69"/>
      <c r="GND33" s="69"/>
      <c r="GNE33" s="69"/>
      <c r="GNF33" s="69"/>
      <c r="GNG33" s="69"/>
      <c r="GNH33" s="69"/>
      <c r="GNI33" s="69"/>
      <c r="GNJ33" s="69"/>
      <c r="GNK33" s="69"/>
      <c r="GNL33" s="69"/>
      <c r="GNM33" s="69"/>
      <c r="GNN33" s="69"/>
      <c r="GNO33" s="69"/>
      <c r="GNP33" s="69"/>
      <c r="GNQ33" s="69"/>
      <c r="GNR33" s="69"/>
      <c r="GNS33" s="69"/>
      <c r="GNT33" s="69"/>
      <c r="GNU33" s="69"/>
      <c r="GNV33" s="69"/>
      <c r="GNW33" s="69"/>
      <c r="GNX33" s="69"/>
      <c r="GNY33" s="69"/>
      <c r="GNZ33" s="69"/>
      <c r="GOA33" s="69"/>
      <c r="GOB33" s="69"/>
      <c r="GOC33" s="69"/>
      <c r="GOD33" s="69"/>
      <c r="GOE33" s="69"/>
      <c r="GOF33" s="69"/>
      <c r="GOG33" s="69"/>
      <c r="GOH33" s="69"/>
      <c r="GOI33" s="69"/>
      <c r="GOJ33" s="69"/>
      <c r="GOK33" s="69"/>
      <c r="GOL33" s="69"/>
      <c r="GOM33" s="69"/>
      <c r="GON33" s="69"/>
      <c r="GOO33" s="69"/>
      <c r="GOP33" s="69"/>
      <c r="GOQ33" s="69"/>
      <c r="GOR33" s="69"/>
      <c r="GOS33" s="69"/>
      <c r="GOT33" s="69"/>
      <c r="GOU33" s="69"/>
      <c r="GOV33" s="69"/>
      <c r="GOW33" s="69"/>
      <c r="GOX33" s="69"/>
      <c r="GOY33" s="69"/>
      <c r="GOZ33" s="69"/>
      <c r="GPA33" s="69"/>
      <c r="GPB33" s="69"/>
      <c r="GPC33" s="69"/>
      <c r="GPD33" s="69"/>
      <c r="GPE33" s="69"/>
      <c r="GPF33" s="69"/>
      <c r="GPG33" s="69"/>
      <c r="GPH33" s="69"/>
      <c r="GPI33" s="69"/>
      <c r="GPJ33" s="69"/>
      <c r="GPK33" s="69"/>
      <c r="GPL33" s="69"/>
      <c r="GPM33" s="69"/>
      <c r="GPN33" s="69"/>
      <c r="GPO33" s="69"/>
      <c r="GPP33" s="69"/>
      <c r="GPQ33" s="69"/>
      <c r="GPR33" s="69"/>
      <c r="GPS33" s="69"/>
      <c r="GPT33" s="69"/>
      <c r="GPU33" s="69"/>
      <c r="GPV33" s="69"/>
      <c r="GPW33" s="69"/>
      <c r="GPX33" s="69"/>
      <c r="GPY33" s="69"/>
      <c r="GPZ33" s="69"/>
      <c r="GQA33" s="69"/>
      <c r="GQB33" s="69"/>
      <c r="GQC33" s="69"/>
      <c r="GQD33" s="69"/>
      <c r="GQE33" s="69"/>
      <c r="GQF33" s="69"/>
      <c r="GQG33" s="69"/>
      <c r="GQH33" s="69"/>
      <c r="GQI33" s="69"/>
      <c r="GQJ33" s="69"/>
      <c r="GQK33" s="69"/>
      <c r="GQL33" s="69"/>
      <c r="GQM33" s="69"/>
      <c r="GQN33" s="69"/>
      <c r="GQO33" s="69"/>
      <c r="GQP33" s="69"/>
      <c r="GQQ33" s="69"/>
      <c r="GQR33" s="69"/>
      <c r="GQS33" s="69"/>
      <c r="GQT33" s="69"/>
      <c r="GQU33" s="69"/>
      <c r="GQV33" s="69"/>
      <c r="GQW33" s="69"/>
      <c r="GQX33" s="69"/>
      <c r="GQY33" s="69"/>
      <c r="GQZ33" s="69"/>
      <c r="GRA33" s="69"/>
      <c r="GRB33" s="69"/>
      <c r="GRC33" s="69"/>
      <c r="GRD33" s="69"/>
      <c r="GRE33" s="69"/>
      <c r="GRF33" s="69"/>
      <c r="GRG33" s="69"/>
      <c r="GRH33" s="69"/>
      <c r="GRI33" s="69"/>
      <c r="GRJ33" s="69"/>
      <c r="GRK33" s="69"/>
      <c r="GRL33" s="69"/>
      <c r="GRM33" s="69"/>
      <c r="GRN33" s="69"/>
      <c r="GRO33" s="69"/>
      <c r="GRP33" s="69"/>
      <c r="GRQ33" s="69"/>
      <c r="GRR33" s="69"/>
      <c r="GRS33" s="69"/>
      <c r="GRT33" s="69"/>
      <c r="GRU33" s="69"/>
      <c r="GRV33" s="69"/>
      <c r="GRW33" s="69"/>
      <c r="GRX33" s="69"/>
      <c r="GRY33" s="69"/>
      <c r="GRZ33" s="69"/>
      <c r="GSA33" s="69"/>
      <c r="GSB33" s="69"/>
      <c r="GSC33" s="69"/>
      <c r="GSD33" s="69"/>
      <c r="GSE33" s="69"/>
      <c r="GSF33" s="69"/>
      <c r="GSG33" s="69"/>
      <c r="GSH33" s="69"/>
      <c r="GSI33" s="69"/>
      <c r="GSJ33" s="69"/>
      <c r="GSK33" s="69"/>
      <c r="GSL33" s="69"/>
      <c r="GSM33" s="69"/>
      <c r="GSN33" s="69"/>
      <c r="GSO33" s="69"/>
      <c r="GSP33" s="69"/>
      <c r="GSQ33" s="69"/>
      <c r="GSR33" s="69"/>
      <c r="GSS33" s="69"/>
      <c r="GST33" s="69"/>
      <c r="GSU33" s="69"/>
      <c r="GSV33" s="69"/>
      <c r="GSW33" s="69"/>
      <c r="GSX33" s="69"/>
      <c r="GSY33" s="69"/>
      <c r="GSZ33" s="69"/>
      <c r="GTA33" s="69"/>
      <c r="GTB33" s="69"/>
      <c r="GTC33" s="69"/>
      <c r="GTD33" s="69"/>
      <c r="GTE33" s="69"/>
      <c r="GTF33" s="69"/>
      <c r="GTG33" s="69"/>
      <c r="GTH33" s="69"/>
      <c r="GTI33" s="69"/>
      <c r="GTJ33" s="69"/>
      <c r="GTK33" s="69"/>
      <c r="GTL33" s="69"/>
      <c r="GTM33" s="69"/>
      <c r="GTN33" s="69"/>
      <c r="GTO33" s="69"/>
      <c r="GTP33" s="69"/>
      <c r="GTQ33" s="69"/>
      <c r="GTR33" s="69"/>
      <c r="GTS33" s="69"/>
      <c r="GTT33" s="69"/>
      <c r="GTU33" s="69"/>
      <c r="GTV33" s="69"/>
      <c r="GTW33" s="69"/>
      <c r="GTX33" s="69"/>
      <c r="GTY33" s="69"/>
      <c r="GTZ33" s="69"/>
      <c r="GUA33" s="69"/>
      <c r="GUB33" s="69"/>
      <c r="GUC33" s="69"/>
      <c r="GUD33" s="69"/>
      <c r="GUE33" s="69"/>
      <c r="GUF33" s="69"/>
      <c r="GUG33" s="69"/>
      <c r="GUH33" s="69"/>
      <c r="GUI33" s="69"/>
      <c r="GUJ33" s="69"/>
      <c r="GUK33" s="69"/>
      <c r="GUL33" s="69"/>
      <c r="GUM33" s="69"/>
      <c r="GUN33" s="69"/>
      <c r="GUO33" s="69"/>
      <c r="GUP33" s="69"/>
      <c r="GUQ33" s="69"/>
      <c r="GUR33" s="69"/>
      <c r="GUS33" s="69"/>
      <c r="GUT33" s="69"/>
      <c r="GUU33" s="69"/>
      <c r="GUV33" s="69"/>
      <c r="GUW33" s="69"/>
      <c r="GUX33" s="69"/>
      <c r="GUY33" s="69"/>
      <c r="GUZ33" s="69"/>
      <c r="GVA33" s="69"/>
      <c r="GVB33" s="69"/>
      <c r="GVC33" s="69"/>
      <c r="GVD33" s="69"/>
      <c r="GVE33" s="69"/>
      <c r="GVF33" s="69"/>
      <c r="GVG33" s="69"/>
      <c r="GVH33" s="69"/>
      <c r="GVI33" s="69"/>
      <c r="GVJ33" s="69"/>
      <c r="GVK33" s="69"/>
      <c r="GVL33" s="69"/>
      <c r="GVM33" s="69"/>
      <c r="GVN33" s="69"/>
      <c r="GVO33" s="69"/>
      <c r="GVP33" s="69"/>
      <c r="GVQ33" s="69"/>
      <c r="GVR33" s="69"/>
      <c r="GVS33" s="69"/>
      <c r="GVT33" s="69"/>
      <c r="GVU33" s="69"/>
      <c r="GVV33" s="69"/>
      <c r="GVW33" s="69"/>
      <c r="GVX33" s="69"/>
      <c r="GVY33" s="69"/>
      <c r="GVZ33" s="69"/>
      <c r="GWA33" s="69"/>
      <c r="GWB33" s="69"/>
      <c r="GWC33" s="69"/>
      <c r="GWD33" s="69"/>
      <c r="GWE33" s="69"/>
      <c r="GWF33" s="69"/>
      <c r="GWG33" s="69"/>
      <c r="GWH33" s="69"/>
      <c r="GWI33" s="69"/>
      <c r="GWJ33" s="69"/>
      <c r="GWK33" s="69"/>
      <c r="GWL33" s="69"/>
      <c r="GWM33" s="69"/>
      <c r="GWN33" s="69"/>
      <c r="GWO33" s="69"/>
      <c r="GWP33" s="69"/>
      <c r="GWQ33" s="69"/>
      <c r="GWR33" s="69"/>
      <c r="GWS33" s="69"/>
      <c r="GWT33" s="69"/>
      <c r="GWU33" s="69"/>
      <c r="GWV33" s="69"/>
      <c r="GWW33" s="69"/>
      <c r="GWX33" s="69"/>
      <c r="GWY33" s="69"/>
      <c r="GWZ33" s="69"/>
      <c r="GXA33" s="69"/>
      <c r="GXB33" s="69"/>
      <c r="GXC33" s="69"/>
      <c r="GXD33" s="69"/>
      <c r="GXE33" s="69"/>
      <c r="GXF33" s="69"/>
      <c r="GXG33" s="69"/>
      <c r="GXH33" s="69"/>
      <c r="GXI33" s="69"/>
      <c r="GXJ33" s="69"/>
      <c r="GXK33" s="69"/>
      <c r="GXL33" s="69"/>
      <c r="GXM33" s="69"/>
      <c r="GXN33" s="69"/>
      <c r="GXO33" s="69"/>
      <c r="GXP33" s="69"/>
      <c r="GXQ33" s="69"/>
      <c r="GXR33" s="69"/>
      <c r="GXS33" s="69"/>
      <c r="GXT33" s="69"/>
      <c r="GXU33" s="69"/>
      <c r="GXV33" s="69"/>
      <c r="GXW33" s="69"/>
      <c r="GXX33" s="69"/>
      <c r="GXY33" s="69"/>
      <c r="GXZ33" s="69"/>
      <c r="GYA33" s="69"/>
      <c r="GYB33" s="69"/>
      <c r="GYC33" s="69"/>
      <c r="GYD33" s="69"/>
      <c r="GYE33" s="69"/>
      <c r="GYF33" s="69"/>
      <c r="GYG33" s="69"/>
      <c r="GYH33" s="69"/>
      <c r="GYI33" s="69"/>
      <c r="GYJ33" s="69"/>
      <c r="GYK33" s="69"/>
      <c r="GYL33" s="69"/>
      <c r="GYM33" s="69"/>
      <c r="GYN33" s="69"/>
      <c r="GYO33" s="69"/>
      <c r="GYP33" s="69"/>
      <c r="GYQ33" s="69"/>
      <c r="GYR33" s="69"/>
      <c r="GYS33" s="69"/>
      <c r="GYT33" s="69"/>
      <c r="GYU33" s="69"/>
      <c r="GYV33" s="69"/>
      <c r="GYW33" s="69"/>
      <c r="GYX33" s="69"/>
      <c r="GYY33" s="69"/>
      <c r="GYZ33" s="69"/>
      <c r="GZA33" s="69"/>
      <c r="GZB33" s="69"/>
      <c r="GZC33" s="69"/>
      <c r="GZD33" s="69"/>
      <c r="GZE33" s="69"/>
      <c r="GZF33" s="69"/>
      <c r="GZG33" s="69"/>
      <c r="GZH33" s="69"/>
      <c r="GZI33" s="69"/>
      <c r="GZJ33" s="69"/>
      <c r="GZK33" s="69"/>
      <c r="GZL33" s="69"/>
      <c r="GZM33" s="69"/>
      <c r="GZN33" s="69"/>
      <c r="GZO33" s="69"/>
      <c r="GZP33" s="69"/>
      <c r="GZQ33" s="69"/>
      <c r="GZR33" s="69"/>
      <c r="GZS33" s="69"/>
      <c r="GZT33" s="69"/>
      <c r="GZU33" s="69"/>
      <c r="GZV33" s="69"/>
      <c r="GZW33" s="69"/>
      <c r="GZX33" s="69"/>
      <c r="GZY33" s="69"/>
      <c r="GZZ33" s="69"/>
      <c r="HAA33" s="69"/>
      <c r="HAB33" s="69"/>
      <c r="HAC33" s="69"/>
      <c r="HAD33" s="69"/>
      <c r="HAE33" s="69"/>
      <c r="HAF33" s="69"/>
      <c r="HAG33" s="69"/>
      <c r="HAH33" s="69"/>
      <c r="HAI33" s="69"/>
      <c r="HAJ33" s="69"/>
      <c r="HAK33" s="69"/>
      <c r="HAL33" s="69"/>
      <c r="HAM33" s="69"/>
      <c r="HAN33" s="69"/>
      <c r="HAO33" s="69"/>
      <c r="HAP33" s="69"/>
      <c r="HAQ33" s="69"/>
      <c r="HAR33" s="69"/>
      <c r="HAS33" s="69"/>
      <c r="HAT33" s="69"/>
      <c r="HAU33" s="69"/>
      <c r="HAV33" s="69"/>
      <c r="HAW33" s="69"/>
      <c r="HAX33" s="69"/>
      <c r="HAY33" s="69"/>
      <c r="HAZ33" s="69"/>
      <c r="HBA33" s="69"/>
      <c r="HBB33" s="69"/>
      <c r="HBC33" s="69"/>
      <c r="HBD33" s="69"/>
      <c r="HBE33" s="69"/>
      <c r="HBF33" s="69"/>
      <c r="HBG33" s="69"/>
      <c r="HBH33" s="69"/>
      <c r="HBI33" s="69"/>
      <c r="HBJ33" s="69"/>
      <c r="HBK33" s="69"/>
      <c r="HBL33" s="69"/>
      <c r="HBM33" s="69"/>
      <c r="HBN33" s="69"/>
      <c r="HBO33" s="69"/>
      <c r="HBP33" s="69"/>
      <c r="HBQ33" s="69"/>
      <c r="HBR33" s="69"/>
      <c r="HBS33" s="69"/>
      <c r="HBT33" s="69"/>
      <c r="HBU33" s="69"/>
      <c r="HBV33" s="69"/>
      <c r="HBW33" s="69"/>
      <c r="HBX33" s="69"/>
      <c r="HBY33" s="69"/>
      <c r="HBZ33" s="69"/>
      <c r="HCA33" s="69"/>
      <c r="HCB33" s="69"/>
      <c r="HCC33" s="69"/>
      <c r="HCD33" s="69"/>
      <c r="HCE33" s="69"/>
      <c r="HCF33" s="69"/>
      <c r="HCG33" s="69"/>
      <c r="HCH33" s="69"/>
      <c r="HCI33" s="69"/>
      <c r="HCJ33" s="69"/>
      <c r="HCK33" s="69"/>
      <c r="HCL33" s="69"/>
      <c r="HCM33" s="69"/>
      <c r="HCN33" s="69"/>
      <c r="HCO33" s="69"/>
      <c r="HCP33" s="69"/>
      <c r="HCQ33" s="69"/>
      <c r="HCR33" s="69"/>
      <c r="HCS33" s="69"/>
      <c r="HCT33" s="69"/>
      <c r="HCU33" s="69"/>
      <c r="HCV33" s="69"/>
      <c r="HCW33" s="69"/>
      <c r="HCX33" s="69"/>
      <c r="HCY33" s="69"/>
      <c r="HCZ33" s="69"/>
      <c r="HDA33" s="69"/>
      <c r="HDB33" s="69"/>
      <c r="HDC33" s="69"/>
      <c r="HDD33" s="69"/>
      <c r="HDE33" s="69"/>
      <c r="HDF33" s="69"/>
      <c r="HDG33" s="69"/>
      <c r="HDH33" s="69"/>
      <c r="HDI33" s="69"/>
      <c r="HDJ33" s="69"/>
      <c r="HDK33" s="69"/>
      <c r="HDL33" s="69"/>
      <c r="HDM33" s="69"/>
      <c r="HDN33" s="69"/>
      <c r="HDO33" s="69"/>
      <c r="HDP33" s="69"/>
      <c r="HDQ33" s="69"/>
      <c r="HDR33" s="69"/>
      <c r="HDS33" s="69"/>
      <c r="HDT33" s="69"/>
      <c r="HDU33" s="69"/>
      <c r="HDV33" s="69"/>
      <c r="HDW33" s="69"/>
      <c r="HDX33" s="69"/>
      <c r="HDY33" s="69"/>
      <c r="HDZ33" s="69"/>
      <c r="HEA33" s="69"/>
      <c r="HEB33" s="69"/>
      <c r="HEC33" s="69"/>
      <c r="HED33" s="69"/>
      <c r="HEE33" s="69"/>
      <c r="HEF33" s="69"/>
      <c r="HEG33" s="69"/>
      <c r="HEH33" s="69"/>
      <c r="HEI33" s="69"/>
      <c r="HEJ33" s="69"/>
      <c r="HEK33" s="69"/>
      <c r="HEL33" s="69"/>
      <c r="HEM33" s="69"/>
      <c r="HEN33" s="69"/>
      <c r="HEO33" s="69"/>
      <c r="HEP33" s="69"/>
      <c r="HEQ33" s="69"/>
      <c r="HER33" s="69"/>
      <c r="HES33" s="69"/>
      <c r="HET33" s="69"/>
      <c r="HEU33" s="69"/>
      <c r="HEV33" s="69"/>
      <c r="HEW33" s="69"/>
      <c r="HEX33" s="69"/>
      <c r="HEY33" s="69"/>
      <c r="HEZ33" s="69"/>
      <c r="HFA33" s="69"/>
      <c r="HFB33" s="69"/>
      <c r="HFC33" s="69"/>
      <c r="HFD33" s="69"/>
      <c r="HFE33" s="69"/>
      <c r="HFF33" s="69"/>
      <c r="HFG33" s="69"/>
      <c r="HFH33" s="69"/>
      <c r="HFI33" s="69"/>
      <c r="HFJ33" s="69"/>
      <c r="HFK33" s="69"/>
      <c r="HFL33" s="69"/>
      <c r="HFM33" s="69"/>
      <c r="HFN33" s="69"/>
      <c r="HFO33" s="69"/>
      <c r="HFP33" s="69"/>
      <c r="HFQ33" s="69"/>
      <c r="HFR33" s="69"/>
      <c r="HFS33" s="69"/>
      <c r="HFT33" s="69"/>
      <c r="HFU33" s="69"/>
      <c r="HFV33" s="69"/>
      <c r="HFW33" s="69"/>
      <c r="HFX33" s="69"/>
      <c r="HFY33" s="69"/>
      <c r="HFZ33" s="69"/>
      <c r="HGA33" s="69"/>
      <c r="HGB33" s="69"/>
      <c r="HGC33" s="69"/>
      <c r="HGD33" s="69"/>
      <c r="HGE33" s="69"/>
      <c r="HGF33" s="69"/>
      <c r="HGG33" s="69"/>
      <c r="HGH33" s="69"/>
      <c r="HGI33" s="69"/>
      <c r="HGJ33" s="69"/>
      <c r="HGK33" s="69"/>
      <c r="HGL33" s="69"/>
      <c r="HGM33" s="69"/>
      <c r="HGN33" s="69"/>
      <c r="HGO33" s="69"/>
      <c r="HGP33" s="69"/>
      <c r="HGQ33" s="69"/>
      <c r="HGR33" s="69"/>
      <c r="HGS33" s="69"/>
      <c r="HGT33" s="69"/>
      <c r="HGU33" s="69"/>
      <c r="HGV33" s="69"/>
      <c r="HGW33" s="69"/>
      <c r="HGX33" s="69"/>
      <c r="HGY33" s="69"/>
      <c r="HGZ33" s="69"/>
      <c r="HHA33" s="69"/>
      <c r="HHB33" s="69"/>
      <c r="HHC33" s="69"/>
      <c r="HHD33" s="69"/>
      <c r="HHE33" s="69"/>
      <c r="HHF33" s="69"/>
      <c r="HHG33" s="69"/>
      <c r="HHH33" s="69"/>
      <c r="HHI33" s="69"/>
      <c r="HHJ33" s="69"/>
      <c r="HHK33" s="69"/>
      <c r="HHL33" s="69"/>
      <c r="HHM33" s="69"/>
      <c r="HHN33" s="69"/>
      <c r="HHO33" s="69"/>
      <c r="HHP33" s="69"/>
      <c r="HHQ33" s="69"/>
      <c r="HHR33" s="69"/>
      <c r="HHS33" s="69"/>
      <c r="HHT33" s="69"/>
      <c r="HHU33" s="69"/>
      <c r="HHV33" s="69"/>
      <c r="HHW33" s="69"/>
      <c r="HHX33" s="69"/>
      <c r="HHY33" s="69"/>
      <c r="HHZ33" s="69"/>
      <c r="HIA33" s="69"/>
      <c r="HIB33" s="69"/>
      <c r="HIC33" s="69"/>
      <c r="HID33" s="69"/>
      <c r="HIE33" s="69"/>
      <c r="HIF33" s="69"/>
      <c r="HIG33" s="69"/>
      <c r="HIH33" s="69"/>
      <c r="HII33" s="69"/>
      <c r="HIJ33" s="69"/>
      <c r="HIK33" s="69"/>
      <c r="HIL33" s="69"/>
      <c r="HIM33" s="69"/>
      <c r="HIN33" s="69"/>
      <c r="HIO33" s="69"/>
      <c r="HIP33" s="69"/>
      <c r="HIQ33" s="69"/>
      <c r="HIR33" s="69"/>
      <c r="HIS33" s="69"/>
      <c r="HIT33" s="69"/>
      <c r="HIU33" s="69"/>
      <c r="HIV33" s="69"/>
      <c r="HIW33" s="69"/>
      <c r="HIX33" s="69"/>
      <c r="HIY33" s="69"/>
      <c r="HIZ33" s="69"/>
      <c r="HJA33" s="69"/>
      <c r="HJB33" s="69"/>
      <c r="HJC33" s="69"/>
      <c r="HJD33" s="69"/>
      <c r="HJE33" s="69"/>
      <c r="HJF33" s="69"/>
      <c r="HJG33" s="69"/>
      <c r="HJH33" s="69"/>
      <c r="HJI33" s="69"/>
      <c r="HJJ33" s="69"/>
      <c r="HJK33" s="69"/>
      <c r="HJL33" s="69"/>
      <c r="HJM33" s="69"/>
      <c r="HJN33" s="69"/>
      <c r="HJO33" s="69"/>
      <c r="HJP33" s="69"/>
      <c r="HJQ33" s="69"/>
      <c r="HJR33" s="69"/>
      <c r="HJS33" s="69"/>
      <c r="HJT33" s="69"/>
      <c r="HJU33" s="69"/>
      <c r="HJV33" s="69"/>
      <c r="HJW33" s="69"/>
      <c r="HJX33" s="69"/>
      <c r="HJY33" s="69"/>
      <c r="HJZ33" s="69"/>
      <c r="HKA33" s="69"/>
      <c r="HKB33" s="69"/>
      <c r="HKC33" s="69"/>
      <c r="HKD33" s="69"/>
      <c r="HKE33" s="69"/>
      <c r="HKF33" s="69"/>
      <c r="HKG33" s="69"/>
      <c r="HKH33" s="69"/>
      <c r="HKI33" s="69"/>
      <c r="HKJ33" s="69"/>
      <c r="HKK33" s="69"/>
      <c r="HKL33" s="69"/>
      <c r="HKM33" s="69"/>
      <c r="HKN33" s="69"/>
      <c r="HKO33" s="69"/>
      <c r="HKP33" s="69"/>
      <c r="HKQ33" s="69"/>
      <c r="HKR33" s="69"/>
      <c r="HKS33" s="69"/>
      <c r="HKT33" s="69"/>
      <c r="HKU33" s="69"/>
      <c r="HKV33" s="69"/>
      <c r="HKW33" s="69"/>
      <c r="HKX33" s="69"/>
      <c r="HKY33" s="69"/>
      <c r="HKZ33" s="69"/>
      <c r="HLA33" s="69"/>
      <c r="HLB33" s="69"/>
      <c r="HLC33" s="69"/>
      <c r="HLD33" s="69"/>
      <c r="HLE33" s="69"/>
      <c r="HLF33" s="69"/>
      <c r="HLG33" s="69"/>
      <c r="HLH33" s="69"/>
      <c r="HLI33" s="69"/>
      <c r="HLJ33" s="69"/>
      <c r="HLK33" s="69"/>
      <c r="HLL33" s="69"/>
      <c r="HLM33" s="69"/>
      <c r="HLN33" s="69"/>
      <c r="HLO33" s="69"/>
      <c r="HLP33" s="69"/>
      <c r="HLQ33" s="69"/>
      <c r="HLR33" s="69"/>
      <c r="HLS33" s="69"/>
      <c r="HLT33" s="69"/>
      <c r="HLU33" s="69"/>
      <c r="HLV33" s="69"/>
      <c r="HLW33" s="69"/>
      <c r="HLX33" s="69"/>
      <c r="HLY33" s="69"/>
      <c r="HLZ33" s="69"/>
      <c r="HMA33" s="69"/>
      <c r="HMB33" s="69"/>
      <c r="HMC33" s="69"/>
      <c r="HMD33" s="69"/>
      <c r="HME33" s="69"/>
      <c r="HMF33" s="69"/>
      <c r="HMG33" s="69"/>
      <c r="HMH33" s="69"/>
      <c r="HMI33" s="69"/>
      <c r="HMJ33" s="69"/>
      <c r="HMK33" s="69"/>
      <c r="HML33" s="69"/>
      <c r="HMM33" s="69"/>
      <c r="HMN33" s="69"/>
      <c r="HMO33" s="69"/>
      <c r="HMP33" s="69"/>
      <c r="HMQ33" s="69"/>
      <c r="HMR33" s="69"/>
      <c r="HMS33" s="69"/>
      <c r="HMT33" s="69"/>
      <c r="HMU33" s="69"/>
      <c r="HMV33" s="69"/>
      <c r="HMW33" s="69"/>
      <c r="HMX33" s="69"/>
      <c r="HMY33" s="69"/>
      <c r="HMZ33" s="69"/>
      <c r="HNA33" s="69"/>
      <c r="HNB33" s="69"/>
      <c r="HNC33" s="69"/>
      <c r="HND33" s="69"/>
      <c r="HNE33" s="69"/>
      <c r="HNF33" s="69"/>
      <c r="HNG33" s="69"/>
      <c r="HNH33" s="69"/>
      <c r="HNI33" s="69"/>
      <c r="HNJ33" s="69"/>
      <c r="HNK33" s="69"/>
      <c r="HNL33" s="69"/>
      <c r="HNM33" s="69"/>
      <c r="HNN33" s="69"/>
      <c r="HNO33" s="69"/>
      <c r="HNP33" s="69"/>
      <c r="HNQ33" s="69"/>
      <c r="HNR33" s="69"/>
      <c r="HNS33" s="69"/>
      <c r="HNT33" s="69"/>
      <c r="HNU33" s="69"/>
      <c r="HNV33" s="69"/>
      <c r="HNW33" s="69"/>
      <c r="HNX33" s="69"/>
      <c r="HNY33" s="69"/>
      <c r="HNZ33" s="69"/>
      <c r="HOA33" s="69"/>
      <c r="HOB33" s="69"/>
      <c r="HOC33" s="69"/>
      <c r="HOD33" s="69"/>
      <c r="HOE33" s="69"/>
      <c r="HOF33" s="69"/>
      <c r="HOG33" s="69"/>
      <c r="HOH33" s="69"/>
      <c r="HOI33" s="69"/>
      <c r="HOJ33" s="69"/>
      <c r="HOK33" s="69"/>
      <c r="HOL33" s="69"/>
      <c r="HOM33" s="69"/>
      <c r="HON33" s="69"/>
      <c r="HOO33" s="69"/>
      <c r="HOP33" s="69"/>
      <c r="HOQ33" s="69"/>
      <c r="HOR33" s="69"/>
      <c r="HOS33" s="69"/>
      <c r="HOT33" s="69"/>
      <c r="HOU33" s="69"/>
      <c r="HOV33" s="69"/>
      <c r="HOW33" s="69"/>
      <c r="HOX33" s="69"/>
      <c r="HOY33" s="69"/>
      <c r="HOZ33" s="69"/>
      <c r="HPA33" s="69"/>
      <c r="HPB33" s="69"/>
      <c r="HPC33" s="69"/>
      <c r="HPD33" s="69"/>
      <c r="HPE33" s="69"/>
      <c r="HPF33" s="69"/>
      <c r="HPG33" s="69"/>
      <c r="HPH33" s="69"/>
      <c r="HPI33" s="69"/>
      <c r="HPJ33" s="69"/>
      <c r="HPK33" s="69"/>
      <c r="HPL33" s="69"/>
      <c r="HPM33" s="69"/>
      <c r="HPN33" s="69"/>
      <c r="HPO33" s="69"/>
      <c r="HPP33" s="69"/>
      <c r="HPQ33" s="69"/>
      <c r="HPR33" s="69"/>
      <c r="HPS33" s="69"/>
      <c r="HPT33" s="69"/>
      <c r="HPU33" s="69"/>
      <c r="HPV33" s="69"/>
      <c r="HPW33" s="69"/>
      <c r="HPX33" s="69"/>
      <c r="HPY33" s="69"/>
      <c r="HPZ33" s="69"/>
      <c r="HQA33" s="69"/>
      <c r="HQB33" s="69"/>
      <c r="HQC33" s="69"/>
      <c r="HQD33" s="69"/>
      <c r="HQE33" s="69"/>
      <c r="HQF33" s="69"/>
      <c r="HQG33" s="69"/>
      <c r="HQH33" s="69"/>
      <c r="HQI33" s="69"/>
      <c r="HQJ33" s="69"/>
      <c r="HQK33" s="69"/>
      <c r="HQL33" s="69"/>
      <c r="HQM33" s="69"/>
      <c r="HQN33" s="69"/>
      <c r="HQO33" s="69"/>
      <c r="HQP33" s="69"/>
      <c r="HQQ33" s="69"/>
      <c r="HQR33" s="69"/>
      <c r="HQS33" s="69"/>
      <c r="HQT33" s="69"/>
      <c r="HQU33" s="69"/>
      <c r="HQV33" s="69"/>
      <c r="HQW33" s="69"/>
      <c r="HQX33" s="69"/>
      <c r="HQY33" s="69"/>
      <c r="HQZ33" s="69"/>
      <c r="HRA33" s="69"/>
      <c r="HRB33" s="69"/>
      <c r="HRC33" s="69"/>
      <c r="HRD33" s="69"/>
      <c r="HRE33" s="69"/>
      <c r="HRF33" s="69"/>
      <c r="HRG33" s="69"/>
      <c r="HRH33" s="69"/>
      <c r="HRI33" s="69"/>
      <c r="HRJ33" s="69"/>
      <c r="HRK33" s="69"/>
      <c r="HRL33" s="69"/>
      <c r="HRM33" s="69"/>
      <c r="HRN33" s="69"/>
      <c r="HRO33" s="69"/>
      <c r="HRP33" s="69"/>
      <c r="HRQ33" s="69"/>
      <c r="HRR33" s="69"/>
      <c r="HRS33" s="69"/>
      <c r="HRT33" s="69"/>
      <c r="HRU33" s="69"/>
      <c r="HRV33" s="69"/>
      <c r="HRW33" s="69"/>
      <c r="HRX33" s="69"/>
      <c r="HRY33" s="69"/>
      <c r="HRZ33" s="69"/>
      <c r="HSA33" s="69"/>
      <c r="HSB33" s="69"/>
      <c r="HSC33" s="69"/>
      <c r="HSD33" s="69"/>
      <c r="HSE33" s="69"/>
      <c r="HSF33" s="69"/>
      <c r="HSG33" s="69"/>
      <c r="HSH33" s="69"/>
      <c r="HSI33" s="69"/>
      <c r="HSJ33" s="69"/>
      <c r="HSK33" s="69"/>
      <c r="HSL33" s="69"/>
      <c r="HSM33" s="69"/>
      <c r="HSN33" s="69"/>
      <c r="HSO33" s="69"/>
      <c r="HSP33" s="69"/>
      <c r="HSQ33" s="69"/>
      <c r="HSR33" s="69"/>
      <c r="HSS33" s="69"/>
      <c r="HST33" s="69"/>
      <c r="HSU33" s="69"/>
      <c r="HSV33" s="69"/>
      <c r="HSW33" s="69"/>
      <c r="HSX33" s="69"/>
      <c r="HSY33" s="69"/>
      <c r="HSZ33" s="69"/>
      <c r="HTA33" s="69"/>
      <c r="HTB33" s="69"/>
      <c r="HTC33" s="69"/>
      <c r="HTD33" s="69"/>
      <c r="HTE33" s="69"/>
      <c r="HTF33" s="69"/>
      <c r="HTG33" s="69"/>
      <c r="HTH33" s="69"/>
      <c r="HTI33" s="69"/>
      <c r="HTJ33" s="69"/>
      <c r="HTK33" s="69"/>
      <c r="HTL33" s="69"/>
      <c r="HTM33" s="69"/>
      <c r="HTN33" s="69"/>
      <c r="HTO33" s="69"/>
      <c r="HTP33" s="69"/>
      <c r="HTQ33" s="69"/>
      <c r="HTR33" s="69"/>
      <c r="HTS33" s="69"/>
      <c r="HTT33" s="69"/>
      <c r="HTU33" s="69"/>
      <c r="HTV33" s="69"/>
      <c r="HTW33" s="69"/>
      <c r="HTX33" s="69"/>
      <c r="HTY33" s="69"/>
      <c r="HTZ33" s="69"/>
      <c r="HUA33" s="69"/>
      <c r="HUB33" s="69"/>
      <c r="HUC33" s="69"/>
      <c r="HUD33" s="69"/>
      <c r="HUE33" s="69"/>
      <c r="HUF33" s="69"/>
      <c r="HUG33" s="69"/>
      <c r="HUH33" s="69"/>
      <c r="HUI33" s="69"/>
      <c r="HUJ33" s="69"/>
      <c r="HUK33" s="69"/>
      <c r="HUL33" s="69"/>
      <c r="HUM33" s="69"/>
      <c r="HUN33" s="69"/>
      <c r="HUO33" s="69"/>
      <c r="HUP33" s="69"/>
      <c r="HUQ33" s="69"/>
      <c r="HUR33" s="69"/>
      <c r="HUS33" s="69"/>
      <c r="HUT33" s="69"/>
      <c r="HUU33" s="69"/>
      <c r="HUV33" s="69"/>
      <c r="HUW33" s="69"/>
      <c r="HUX33" s="69"/>
      <c r="HUY33" s="69"/>
      <c r="HUZ33" s="69"/>
      <c r="HVA33" s="69"/>
      <c r="HVB33" s="69"/>
      <c r="HVC33" s="69"/>
      <c r="HVD33" s="69"/>
      <c r="HVE33" s="69"/>
      <c r="HVF33" s="69"/>
      <c r="HVG33" s="69"/>
      <c r="HVH33" s="69"/>
      <c r="HVI33" s="69"/>
      <c r="HVJ33" s="69"/>
      <c r="HVK33" s="69"/>
      <c r="HVL33" s="69"/>
      <c r="HVM33" s="69"/>
      <c r="HVN33" s="69"/>
      <c r="HVO33" s="69"/>
      <c r="HVP33" s="69"/>
      <c r="HVQ33" s="69"/>
      <c r="HVR33" s="69"/>
      <c r="HVS33" s="69"/>
      <c r="HVT33" s="69"/>
      <c r="HVU33" s="69"/>
      <c r="HVV33" s="69"/>
      <c r="HVW33" s="69"/>
      <c r="HVX33" s="69"/>
      <c r="HVY33" s="69"/>
      <c r="HVZ33" s="69"/>
      <c r="HWA33" s="69"/>
      <c r="HWB33" s="69"/>
      <c r="HWC33" s="69"/>
      <c r="HWD33" s="69"/>
      <c r="HWE33" s="69"/>
      <c r="HWF33" s="69"/>
      <c r="HWG33" s="69"/>
      <c r="HWH33" s="69"/>
      <c r="HWI33" s="69"/>
      <c r="HWJ33" s="69"/>
      <c r="HWK33" s="69"/>
      <c r="HWL33" s="69"/>
      <c r="HWM33" s="69"/>
      <c r="HWN33" s="69"/>
      <c r="HWO33" s="69"/>
      <c r="HWP33" s="69"/>
      <c r="HWQ33" s="69"/>
      <c r="HWR33" s="69"/>
      <c r="HWS33" s="69"/>
      <c r="HWT33" s="69"/>
      <c r="HWU33" s="69"/>
      <c r="HWV33" s="69"/>
      <c r="HWW33" s="69"/>
      <c r="HWX33" s="69"/>
      <c r="HWY33" s="69"/>
      <c r="HWZ33" s="69"/>
      <c r="HXA33" s="69"/>
      <c r="HXB33" s="69"/>
      <c r="HXC33" s="69"/>
      <c r="HXD33" s="69"/>
      <c r="HXE33" s="69"/>
      <c r="HXF33" s="69"/>
      <c r="HXG33" s="69"/>
      <c r="HXH33" s="69"/>
      <c r="HXI33" s="69"/>
      <c r="HXJ33" s="69"/>
      <c r="HXK33" s="69"/>
      <c r="HXL33" s="69"/>
      <c r="HXM33" s="69"/>
      <c r="HXN33" s="69"/>
      <c r="HXO33" s="69"/>
      <c r="HXP33" s="69"/>
      <c r="HXQ33" s="69"/>
      <c r="HXR33" s="69"/>
      <c r="HXS33" s="69"/>
      <c r="HXT33" s="69"/>
      <c r="HXU33" s="69"/>
      <c r="HXV33" s="69"/>
      <c r="HXW33" s="69"/>
      <c r="HXX33" s="69"/>
      <c r="HXY33" s="69"/>
      <c r="HXZ33" s="69"/>
      <c r="HYA33" s="69"/>
      <c r="HYB33" s="69"/>
      <c r="HYC33" s="69"/>
      <c r="HYD33" s="69"/>
      <c r="HYE33" s="69"/>
      <c r="HYF33" s="69"/>
      <c r="HYG33" s="69"/>
      <c r="HYH33" s="69"/>
      <c r="HYI33" s="69"/>
      <c r="HYJ33" s="69"/>
      <c r="HYK33" s="69"/>
      <c r="HYL33" s="69"/>
      <c r="HYM33" s="69"/>
      <c r="HYN33" s="69"/>
      <c r="HYO33" s="69"/>
      <c r="HYP33" s="69"/>
      <c r="HYQ33" s="69"/>
      <c r="HYR33" s="69"/>
      <c r="HYS33" s="69"/>
      <c r="HYT33" s="69"/>
      <c r="HYU33" s="69"/>
      <c r="HYV33" s="69"/>
      <c r="HYW33" s="69"/>
      <c r="HYX33" s="69"/>
      <c r="HYY33" s="69"/>
      <c r="HYZ33" s="69"/>
      <c r="HZA33" s="69"/>
      <c r="HZB33" s="69"/>
      <c r="HZC33" s="69"/>
      <c r="HZD33" s="69"/>
      <c r="HZE33" s="69"/>
      <c r="HZF33" s="69"/>
      <c r="HZG33" s="69"/>
      <c r="HZH33" s="69"/>
      <c r="HZI33" s="69"/>
      <c r="HZJ33" s="69"/>
      <c r="HZK33" s="69"/>
      <c r="HZL33" s="69"/>
      <c r="HZM33" s="69"/>
      <c r="HZN33" s="69"/>
      <c r="HZO33" s="69"/>
      <c r="HZP33" s="69"/>
      <c r="HZQ33" s="69"/>
      <c r="HZR33" s="69"/>
      <c r="HZS33" s="69"/>
      <c r="HZT33" s="69"/>
      <c r="HZU33" s="69"/>
      <c r="HZV33" s="69"/>
      <c r="HZW33" s="69"/>
      <c r="HZX33" s="69"/>
      <c r="HZY33" s="69"/>
      <c r="HZZ33" s="69"/>
      <c r="IAA33" s="69"/>
      <c r="IAB33" s="69"/>
      <c r="IAC33" s="69"/>
      <c r="IAD33" s="69"/>
      <c r="IAE33" s="69"/>
      <c r="IAF33" s="69"/>
      <c r="IAG33" s="69"/>
      <c r="IAH33" s="69"/>
      <c r="IAI33" s="69"/>
      <c r="IAJ33" s="69"/>
      <c r="IAK33" s="69"/>
      <c r="IAL33" s="69"/>
      <c r="IAM33" s="69"/>
      <c r="IAN33" s="69"/>
      <c r="IAO33" s="69"/>
      <c r="IAP33" s="69"/>
      <c r="IAQ33" s="69"/>
      <c r="IAR33" s="69"/>
      <c r="IAS33" s="69"/>
      <c r="IAT33" s="69"/>
      <c r="IAU33" s="69"/>
      <c r="IAV33" s="69"/>
      <c r="IAW33" s="69"/>
      <c r="IAX33" s="69"/>
      <c r="IAY33" s="69"/>
      <c r="IAZ33" s="69"/>
      <c r="IBA33" s="69"/>
      <c r="IBB33" s="69"/>
      <c r="IBC33" s="69"/>
      <c r="IBD33" s="69"/>
      <c r="IBE33" s="69"/>
      <c r="IBF33" s="69"/>
      <c r="IBG33" s="69"/>
      <c r="IBH33" s="69"/>
      <c r="IBI33" s="69"/>
      <c r="IBJ33" s="69"/>
      <c r="IBK33" s="69"/>
      <c r="IBL33" s="69"/>
      <c r="IBM33" s="69"/>
      <c r="IBN33" s="69"/>
      <c r="IBO33" s="69"/>
      <c r="IBP33" s="69"/>
      <c r="IBQ33" s="69"/>
      <c r="IBR33" s="69"/>
      <c r="IBS33" s="69"/>
      <c r="IBT33" s="69"/>
      <c r="IBU33" s="69"/>
      <c r="IBV33" s="69"/>
      <c r="IBW33" s="69"/>
      <c r="IBX33" s="69"/>
      <c r="IBY33" s="69"/>
      <c r="IBZ33" s="69"/>
      <c r="ICA33" s="69"/>
      <c r="ICB33" s="69"/>
      <c r="ICC33" s="69"/>
      <c r="ICD33" s="69"/>
      <c r="ICE33" s="69"/>
      <c r="ICF33" s="69"/>
      <c r="ICG33" s="69"/>
      <c r="ICH33" s="69"/>
      <c r="ICI33" s="69"/>
      <c r="ICJ33" s="69"/>
      <c r="ICK33" s="69"/>
      <c r="ICL33" s="69"/>
      <c r="ICM33" s="69"/>
      <c r="ICN33" s="69"/>
      <c r="ICO33" s="69"/>
      <c r="ICP33" s="69"/>
      <c r="ICQ33" s="69"/>
      <c r="ICR33" s="69"/>
      <c r="ICS33" s="69"/>
      <c r="ICT33" s="69"/>
      <c r="ICU33" s="69"/>
      <c r="ICV33" s="69"/>
      <c r="ICW33" s="69"/>
      <c r="ICX33" s="69"/>
      <c r="ICY33" s="69"/>
      <c r="ICZ33" s="69"/>
      <c r="IDA33" s="69"/>
      <c r="IDB33" s="69"/>
      <c r="IDC33" s="69"/>
      <c r="IDD33" s="69"/>
      <c r="IDE33" s="69"/>
      <c r="IDF33" s="69"/>
      <c r="IDG33" s="69"/>
      <c r="IDH33" s="69"/>
      <c r="IDI33" s="69"/>
      <c r="IDJ33" s="69"/>
      <c r="IDK33" s="69"/>
      <c r="IDL33" s="69"/>
      <c r="IDM33" s="69"/>
      <c r="IDN33" s="69"/>
      <c r="IDO33" s="69"/>
      <c r="IDP33" s="69"/>
      <c r="IDQ33" s="69"/>
      <c r="IDR33" s="69"/>
      <c r="IDS33" s="69"/>
      <c r="IDT33" s="69"/>
      <c r="IDU33" s="69"/>
      <c r="IDV33" s="69"/>
      <c r="IDW33" s="69"/>
      <c r="IDX33" s="69"/>
      <c r="IDY33" s="69"/>
      <c r="IDZ33" s="69"/>
      <c r="IEA33" s="69"/>
      <c r="IEB33" s="69"/>
      <c r="IEC33" s="69"/>
      <c r="IED33" s="69"/>
      <c r="IEE33" s="69"/>
      <c r="IEF33" s="69"/>
      <c r="IEG33" s="69"/>
      <c r="IEH33" s="69"/>
      <c r="IEI33" s="69"/>
      <c r="IEJ33" s="69"/>
      <c r="IEK33" s="69"/>
      <c r="IEL33" s="69"/>
      <c r="IEM33" s="69"/>
      <c r="IEN33" s="69"/>
      <c r="IEO33" s="69"/>
      <c r="IEP33" s="69"/>
      <c r="IEQ33" s="69"/>
      <c r="IER33" s="69"/>
      <c r="IES33" s="69"/>
      <c r="IET33" s="69"/>
      <c r="IEU33" s="69"/>
      <c r="IEV33" s="69"/>
      <c r="IEW33" s="69"/>
      <c r="IEX33" s="69"/>
      <c r="IEY33" s="69"/>
      <c r="IEZ33" s="69"/>
      <c r="IFA33" s="69"/>
      <c r="IFB33" s="69"/>
      <c r="IFC33" s="69"/>
      <c r="IFD33" s="69"/>
      <c r="IFE33" s="69"/>
      <c r="IFF33" s="69"/>
      <c r="IFG33" s="69"/>
      <c r="IFH33" s="69"/>
      <c r="IFI33" s="69"/>
      <c r="IFJ33" s="69"/>
      <c r="IFK33" s="69"/>
      <c r="IFL33" s="69"/>
      <c r="IFM33" s="69"/>
      <c r="IFN33" s="69"/>
      <c r="IFO33" s="69"/>
      <c r="IFP33" s="69"/>
      <c r="IFQ33" s="69"/>
      <c r="IFR33" s="69"/>
      <c r="IFS33" s="69"/>
      <c r="IFT33" s="69"/>
      <c r="IFU33" s="69"/>
      <c r="IFV33" s="69"/>
      <c r="IFW33" s="69"/>
      <c r="IFX33" s="69"/>
      <c r="IFY33" s="69"/>
      <c r="IFZ33" s="69"/>
      <c r="IGA33" s="69"/>
      <c r="IGB33" s="69"/>
      <c r="IGC33" s="69"/>
      <c r="IGD33" s="69"/>
      <c r="IGE33" s="69"/>
      <c r="IGF33" s="69"/>
      <c r="IGG33" s="69"/>
      <c r="IGH33" s="69"/>
      <c r="IGI33" s="69"/>
      <c r="IGJ33" s="69"/>
      <c r="IGK33" s="69"/>
      <c r="IGL33" s="69"/>
      <c r="IGM33" s="69"/>
      <c r="IGN33" s="69"/>
      <c r="IGO33" s="69"/>
      <c r="IGP33" s="69"/>
      <c r="IGQ33" s="69"/>
      <c r="IGR33" s="69"/>
      <c r="IGS33" s="69"/>
      <c r="IGT33" s="69"/>
      <c r="IGU33" s="69"/>
      <c r="IGV33" s="69"/>
      <c r="IGW33" s="69"/>
      <c r="IGX33" s="69"/>
      <c r="IGY33" s="69"/>
      <c r="IGZ33" s="69"/>
      <c r="IHA33" s="69"/>
      <c r="IHB33" s="69"/>
      <c r="IHC33" s="69"/>
      <c r="IHD33" s="69"/>
      <c r="IHE33" s="69"/>
      <c r="IHF33" s="69"/>
      <c r="IHG33" s="69"/>
      <c r="IHH33" s="69"/>
      <c r="IHI33" s="69"/>
      <c r="IHJ33" s="69"/>
      <c r="IHK33" s="69"/>
      <c r="IHL33" s="69"/>
      <c r="IHM33" s="69"/>
      <c r="IHN33" s="69"/>
      <c r="IHO33" s="69"/>
      <c r="IHP33" s="69"/>
      <c r="IHQ33" s="69"/>
      <c r="IHR33" s="69"/>
      <c r="IHS33" s="69"/>
      <c r="IHT33" s="69"/>
      <c r="IHU33" s="69"/>
      <c r="IHV33" s="69"/>
      <c r="IHW33" s="69"/>
      <c r="IHX33" s="69"/>
      <c r="IHY33" s="69"/>
      <c r="IHZ33" s="69"/>
      <c r="IIA33" s="69"/>
      <c r="IIB33" s="69"/>
      <c r="IIC33" s="69"/>
      <c r="IID33" s="69"/>
      <c r="IIE33" s="69"/>
      <c r="IIF33" s="69"/>
      <c r="IIG33" s="69"/>
      <c r="IIH33" s="69"/>
      <c r="III33" s="69"/>
      <c r="IIJ33" s="69"/>
      <c r="IIK33" s="69"/>
      <c r="IIL33" s="69"/>
      <c r="IIM33" s="69"/>
      <c r="IIN33" s="69"/>
      <c r="IIO33" s="69"/>
      <c r="IIP33" s="69"/>
      <c r="IIQ33" s="69"/>
      <c r="IIR33" s="69"/>
      <c r="IIS33" s="69"/>
      <c r="IIT33" s="69"/>
      <c r="IIU33" s="69"/>
      <c r="IIV33" s="69"/>
      <c r="IIW33" s="69"/>
      <c r="IIX33" s="69"/>
      <c r="IIY33" s="69"/>
      <c r="IIZ33" s="69"/>
      <c r="IJA33" s="69"/>
      <c r="IJB33" s="69"/>
      <c r="IJC33" s="69"/>
      <c r="IJD33" s="69"/>
      <c r="IJE33" s="69"/>
      <c r="IJF33" s="69"/>
      <c r="IJG33" s="69"/>
      <c r="IJH33" s="69"/>
      <c r="IJI33" s="69"/>
      <c r="IJJ33" s="69"/>
      <c r="IJK33" s="69"/>
      <c r="IJL33" s="69"/>
      <c r="IJM33" s="69"/>
      <c r="IJN33" s="69"/>
      <c r="IJO33" s="69"/>
      <c r="IJP33" s="69"/>
      <c r="IJQ33" s="69"/>
      <c r="IJR33" s="69"/>
      <c r="IJS33" s="69"/>
      <c r="IJT33" s="69"/>
      <c r="IJU33" s="69"/>
      <c r="IJV33" s="69"/>
      <c r="IJW33" s="69"/>
      <c r="IJX33" s="69"/>
      <c r="IJY33" s="69"/>
      <c r="IJZ33" s="69"/>
      <c r="IKA33" s="69"/>
      <c r="IKB33" s="69"/>
      <c r="IKC33" s="69"/>
      <c r="IKD33" s="69"/>
      <c r="IKE33" s="69"/>
      <c r="IKF33" s="69"/>
      <c r="IKG33" s="69"/>
      <c r="IKH33" s="69"/>
      <c r="IKI33" s="69"/>
      <c r="IKJ33" s="69"/>
      <c r="IKK33" s="69"/>
      <c r="IKL33" s="69"/>
      <c r="IKM33" s="69"/>
      <c r="IKN33" s="69"/>
      <c r="IKO33" s="69"/>
      <c r="IKP33" s="69"/>
      <c r="IKQ33" s="69"/>
      <c r="IKR33" s="69"/>
      <c r="IKS33" s="69"/>
      <c r="IKT33" s="69"/>
      <c r="IKU33" s="69"/>
      <c r="IKV33" s="69"/>
      <c r="IKW33" s="69"/>
      <c r="IKX33" s="69"/>
      <c r="IKY33" s="69"/>
      <c r="IKZ33" s="69"/>
      <c r="ILA33" s="69"/>
      <c r="ILB33" s="69"/>
      <c r="ILC33" s="69"/>
      <c r="ILD33" s="69"/>
      <c r="ILE33" s="69"/>
      <c r="ILF33" s="69"/>
      <c r="ILG33" s="69"/>
      <c r="ILH33" s="69"/>
      <c r="ILI33" s="69"/>
      <c r="ILJ33" s="69"/>
      <c r="ILK33" s="69"/>
      <c r="ILL33" s="69"/>
      <c r="ILM33" s="69"/>
      <c r="ILN33" s="69"/>
      <c r="ILO33" s="69"/>
      <c r="ILP33" s="69"/>
      <c r="ILQ33" s="69"/>
      <c r="ILR33" s="69"/>
      <c r="ILS33" s="69"/>
      <c r="ILT33" s="69"/>
      <c r="ILU33" s="69"/>
      <c r="ILV33" s="69"/>
      <c r="ILW33" s="69"/>
      <c r="ILX33" s="69"/>
      <c r="ILY33" s="69"/>
      <c r="ILZ33" s="69"/>
      <c r="IMA33" s="69"/>
      <c r="IMB33" s="69"/>
      <c r="IMC33" s="69"/>
      <c r="IMD33" s="69"/>
      <c r="IME33" s="69"/>
      <c r="IMF33" s="69"/>
      <c r="IMG33" s="69"/>
      <c r="IMH33" s="69"/>
      <c r="IMI33" s="69"/>
      <c r="IMJ33" s="69"/>
      <c r="IMK33" s="69"/>
      <c r="IML33" s="69"/>
      <c r="IMM33" s="69"/>
      <c r="IMN33" s="69"/>
      <c r="IMO33" s="69"/>
      <c r="IMP33" s="69"/>
      <c r="IMQ33" s="69"/>
      <c r="IMR33" s="69"/>
      <c r="IMS33" s="69"/>
      <c r="IMT33" s="69"/>
      <c r="IMU33" s="69"/>
      <c r="IMV33" s="69"/>
      <c r="IMW33" s="69"/>
      <c r="IMX33" s="69"/>
      <c r="IMY33" s="69"/>
      <c r="IMZ33" s="69"/>
      <c r="INA33" s="69"/>
      <c r="INB33" s="69"/>
      <c r="INC33" s="69"/>
      <c r="IND33" s="69"/>
      <c r="INE33" s="69"/>
      <c r="INF33" s="69"/>
      <c r="ING33" s="69"/>
      <c r="INH33" s="69"/>
      <c r="INI33" s="69"/>
      <c r="INJ33" s="69"/>
      <c r="INK33" s="69"/>
      <c r="INL33" s="69"/>
      <c r="INM33" s="69"/>
      <c r="INN33" s="69"/>
      <c r="INO33" s="69"/>
      <c r="INP33" s="69"/>
      <c r="INQ33" s="69"/>
      <c r="INR33" s="69"/>
      <c r="INS33" s="69"/>
      <c r="INT33" s="69"/>
      <c r="INU33" s="69"/>
      <c r="INV33" s="69"/>
      <c r="INW33" s="69"/>
      <c r="INX33" s="69"/>
      <c r="INY33" s="69"/>
      <c r="INZ33" s="69"/>
      <c r="IOA33" s="69"/>
      <c r="IOB33" s="69"/>
      <c r="IOC33" s="69"/>
      <c r="IOD33" s="69"/>
      <c r="IOE33" s="69"/>
      <c r="IOF33" s="69"/>
      <c r="IOG33" s="69"/>
      <c r="IOH33" s="69"/>
      <c r="IOI33" s="69"/>
      <c r="IOJ33" s="69"/>
      <c r="IOK33" s="69"/>
      <c r="IOL33" s="69"/>
      <c r="IOM33" s="69"/>
      <c r="ION33" s="69"/>
      <c r="IOO33" s="69"/>
      <c r="IOP33" s="69"/>
      <c r="IOQ33" s="69"/>
      <c r="IOR33" s="69"/>
      <c r="IOS33" s="69"/>
      <c r="IOT33" s="69"/>
      <c r="IOU33" s="69"/>
      <c r="IOV33" s="69"/>
      <c r="IOW33" s="69"/>
      <c r="IOX33" s="69"/>
      <c r="IOY33" s="69"/>
      <c r="IOZ33" s="69"/>
      <c r="IPA33" s="69"/>
      <c r="IPB33" s="69"/>
      <c r="IPC33" s="69"/>
      <c r="IPD33" s="69"/>
      <c r="IPE33" s="69"/>
      <c r="IPF33" s="69"/>
      <c r="IPG33" s="69"/>
      <c r="IPH33" s="69"/>
      <c r="IPI33" s="69"/>
      <c r="IPJ33" s="69"/>
      <c r="IPK33" s="69"/>
      <c r="IPL33" s="69"/>
      <c r="IPM33" s="69"/>
      <c r="IPN33" s="69"/>
      <c r="IPO33" s="69"/>
      <c r="IPP33" s="69"/>
      <c r="IPQ33" s="69"/>
      <c r="IPR33" s="69"/>
      <c r="IPS33" s="69"/>
      <c r="IPT33" s="69"/>
      <c r="IPU33" s="69"/>
      <c r="IPV33" s="69"/>
      <c r="IPW33" s="69"/>
      <c r="IPX33" s="69"/>
      <c r="IPY33" s="69"/>
      <c r="IPZ33" s="69"/>
      <c r="IQA33" s="69"/>
      <c r="IQB33" s="69"/>
      <c r="IQC33" s="69"/>
      <c r="IQD33" s="69"/>
      <c r="IQE33" s="69"/>
      <c r="IQF33" s="69"/>
      <c r="IQG33" s="69"/>
      <c r="IQH33" s="69"/>
      <c r="IQI33" s="69"/>
      <c r="IQJ33" s="69"/>
      <c r="IQK33" s="69"/>
      <c r="IQL33" s="69"/>
      <c r="IQM33" s="69"/>
      <c r="IQN33" s="69"/>
      <c r="IQO33" s="69"/>
      <c r="IQP33" s="69"/>
      <c r="IQQ33" s="69"/>
      <c r="IQR33" s="69"/>
      <c r="IQS33" s="69"/>
      <c r="IQT33" s="69"/>
      <c r="IQU33" s="69"/>
      <c r="IQV33" s="69"/>
      <c r="IQW33" s="69"/>
      <c r="IQX33" s="69"/>
      <c r="IQY33" s="69"/>
      <c r="IQZ33" s="69"/>
      <c r="IRA33" s="69"/>
      <c r="IRB33" s="69"/>
      <c r="IRC33" s="69"/>
      <c r="IRD33" s="69"/>
      <c r="IRE33" s="69"/>
      <c r="IRF33" s="69"/>
      <c r="IRG33" s="69"/>
      <c r="IRH33" s="69"/>
      <c r="IRI33" s="69"/>
      <c r="IRJ33" s="69"/>
      <c r="IRK33" s="69"/>
      <c r="IRL33" s="69"/>
      <c r="IRM33" s="69"/>
      <c r="IRN33" s="69"/>
      <c r="IRO33" s="69"/>
      <c r="IRP33" s="69"/>
      <c r="IRQ33" s="69"/>
      <c r="IRR33" s="69"/>
      <c r="IRS33" s="69"/>
      <c r="IRT33" s="69"/>
      <c r="IRU33" s="69"/>
      <c r="IRV33" s="69"/>
      <c r="IRW33" s="69"/>
      <c r="IRX33" s="69"/>
      <c r="IRY33" s="69"/>
      <c r="IRZ33" s="69"/>
      <c r="ISA33" s="69"/>
      <c r="ISB33" s="69"/>
      <c r="ISC33" s="69"/>
      <c r="ISD33" s="69"/>
      <c r="ISE33" s="69"/>
      <c r="ISF33" s="69"/>
      <c r="ISG33" s="69"/>
      <c r="ISH33" s="69"/>
      <c r="ISI33" s="69"/>
      <c r="ISJ33" s="69"/>
      <c r="ISK33" s="69"/>
      <c r="ISL33" s="69"/>
      <c r="ISM33" s="69"/>
      <c r="ISN33" s="69"/>
      <c r="ISO33" s="69"/>
      <c r="ISP33" s="69"/>
      <c r="ISQ33" s="69"/>
      <c r="ISR33" s="69"/>
      <c r="ISS33" s="69"/>
      <c r="IST33" s="69"/>
      <c r="ISU33" s="69"/>
      <c r="ISV33" s="69"/>
      <c r="ISW33" s="69"/>
      <c r="ISX33" s="69"/>
      <c r="ISY33" s="69"/>
      <c r="ISZ33" s="69"/>
      <c r="ITA33" s="69"/>
      <c r="ITB33" s="69"/>
      <c r="ITC33" s="69"/>
      <c r="ITD33" s="69"/>
      <c r="ITE33" s="69"/>
      <c r="ITF33" s="69"/>
      <c r="ITG33" s="69"/>
      <c r="ITH33" s="69"/>
      <c r="ITI33" s="69"/>
      <c r="ITJ33" s="69"/>
      <c r="ITK33" s="69"/>
      <c r="ITL33" s="69"/>
      <c r="ITM33" s="69"/>
      <c r="ITN33" s="69"/>
      <c r="ITO33" s="69"/>
      <c r="ITP33" s="69"/>
      <c r="ITQ33" s="69"/>
      <c r="ITR33" s="69"/>
      <c r="ITS33" s="69"/>
      <c r="ITT33" s="69"/>
      <c r="ITU33" s="69"/>
      <c r="ITV33" s="69"/>
      <c r="ITW33" s="69"/>
      <c r="ITX33" s="69"/>
      <c r="ITY33" s="69"/>
      <c r="ITZ33" s="69"/>
      <c r="IUA33" s="69"/>
      <c r="IUB33" s="69"/>
      <c r="IUC33" s="69"/>
      <c r="IUD33" s="69"/>
      <c r="IUE33" s="69"/>
      <c r="IUF33" s="69"/>
      <c r="IUG33" s="69"/>
      <c r="IUH33" s="69"/>
      <c r="IUI33" s="69"/>
      <c r="IUJ33" s="69"/>
      <c r="IUK33" s="69"/>
      <c r="IUL33" s="69"/>
      <c r="IUM33" s="69"/>
      <c r="IUN33" s="69"/>
      <c r="IUO33" s="69"/>
      <c r="IUP33" s="69"/>
      <c r="IUQ33" s="69"/>
      <c r="IUR33" s="69"/>
      <c r="IUS33" s="69"/>
      <c r="IUT33" s="69"/>
      <c r="IUU33" s="69"/>
      <c r="IUV33" s="69"/>
      <c r="IUW33" s="69"/>
      <c r="IUX33" s="69"/>
      <c r="IUY33" s="69"/>
      <c r="IUZ33" s="69"/>
      <c r="IVA33" s="69"/>
      <c r="IVB33" s="69"/>
      <c r="IVC33" s="69"/>
      <c r="IVD33" s="69"/>
      <c r="IVE33" s="69"/>
      <c r="IVF33" s="69"/>
      <c r="IVG33" s="69"/>
      <c r="IVH33" s="69"/>
      <c r="IVI33" s="69"/>
      <c r="IVJ33" s="69"/>
      <c r="IVK33" s="69"/>
      <c r="IVL33" s="69"/>
      <c r="IVM33" s="69"/>
      <c r="IVN33" s="69"/>
      <c r="IVO33" s="69"/>
      <c r="IVP33" s="69"/>
      <c r="IVQ33" s="69"/>
      <c r="IVR33" s="69"/>
      <c r="IVS33" s="69"/>
      <c r="IVT33" s="69"/>
      <c r="IVU33" s="69"/>
      <c r="IVV33" s="69"/>
      <c r="IVW33" s="69"/>
      <c r="IVX33" s="69"/>
      <c r="IVY33" s="69"/>
      <c r="IVZ33" s="69"/>
      <c r="IWA33" s="69"/>
      <c r="IWB33" s="69"/>
      <c r="IWC33" s="69"/>
      <c r="IWD33" s="69"/>
      <c r="IWE33" s="69"/>
      <c r="IWF33" s="69"/>
      <c r="IWG33" s="69"/>
      <c r="IWH33" s="69"/>
      <c r="IWI33" s="69"/>
      <c r="IWJ33" s="69"/>
      <c r="IWK33" s="69"/>
      <c r="IWL33" s="69"/>
      <c r="IWM33" s="69"/>
      <c r="IWN33" s="69"/>
      <c r="IWO33" s="69"/>
      <c r="IWP33" s="69"/>
      <c r="IWQ33" s="69"/>
      <c r="IWR33" s="69"/>
      <c r="IWS33" s="69"/>
      <c r="IWT33" s="69"/>
      <c r="IWU33" s="69"/>
      <c r="IWV33" s="69"/>
      <c r="IWW33" s="69"/>
      <c r="IWX33" s="69"/>
      <c r="IWY33" s="69"/>
      <c r="IWZ33" s="69"/>
      <c r="IXA33" s="69"/>
      <c r="IXB33" s="69"/>
      <c r="IXC33" s="69"/>
      <c r="IXD33" s="69"/>
      <c r="IXE33" s="69"/>
      <c r="IXF33" s="69"/>
      <c r="IXG33" s="69"/>
      <c r="IXH33" s="69"/>
      <c r="IXI33" s="69"/>
      <c r="IXJ33" s="69"/>
      <c r="IXK33" s="69"/>
      <c r="IXL33" s="69"/>
      <c r="IXM33" s="69"/>
      <c r="IXN33" s="69"/>
      <c r="IXO33" s="69"/>
      <c r="IXP33" s="69"/>
      <c r="IXQ33" s="69"/>
      <c r="IXR33" s="69"/>
      <c r="IXS33" s="69"/>
      <c r="IXT33" s="69"/>
      <c r="IXU33" s="69"/>
      <c r="IXV33" s="69"/>
      <c r="IXW33" s="69"/>
      <c r="IXX33" s="69"/>
      <c r="IXY33" s="69"/>
      <c r="IXZ33" s="69"/>
      <c r="IYA33" s="69"/>
      <c r="IYB33" s="69"/>
      <c r="IYC33" s="69"/>
      <c r="IYD33" s="69"/>
      <c r="IYE33" s="69"/>
      <c r="IYF33" s="69"/>
      <c r="IYG33" s="69"/>
      <c r="IYH33" s="69"/>
      <c r="IYI33" s="69"/>
      <c r="IYJ33" s="69"/>
      <c r="IYK33" s="69"/>
      <c r="IYL33" s="69"/>
      <c r="IYM33" s="69"/>
      <c r="IYN33" s="69"/>
      <c r="IYO33" s="69"/>
      <c r="IYP33" s="69"/>
      <c r="IYQ33" s="69"/>
      <c r="IYR33" s="69"/>
      <c r="IYS33" s="69"/>
      <c r="IYT33" s="69"/>
      <c r="IYU33" s="69"/>
      <c r="IYV33" s="69"/>
      <c r="IYW33" s="69"/>
      <c r="IYX33" s="69"/>
      <c r="IYY33" s="69"/>
      <c r="IYZ33" s="69"/>
      <c r="IZA33" s="69"/>
      <c r="IZB33" s="69"/>
      <c r="IZC33" s="69"/>
      <c r="IZD33" s="69"/>
      <c r="IZE33" s="69"/>
      <c r="IZF33" s="69"/>
      <c r="IZG33" s="69"/>
      <c r="IZH33" s="69"/>
      <c r="IZI33" s="69"/>
      <c r="IZJ33" s="69"/>
      <c r="IZK33" s="69"/>
      <c r="IZL33" s="69"/>
      <c r="IZM33" s="69"/>
      <c r="IZN33" s="69"/>
      <c r="IZO33" s="69"/>
      <c r="IZP33" s="69"/>
      <c r="IZQ33" s="69"/>
      <c r="IZR33" s="69"/>
      <c r="IZS33" s="69"/>
      <c r="IZT33" s="69"/>
      <c r="IZU33" s="69"/>
      <c r="IZV33" s="69"/>
      <c r="IZW33" s="69"/>
      <c r="IZX33" s="69"/>
      <c r="IZY33" s="69"/>
      <c r="IZZ33" s="69"/>
      <c r="JAA33" s="69"/>
      <c r="JAB33" s="69"/>
      <c r="JAC33" s="69"/>
      <c r="JAD33" s="69"/>
      <c r="JAE33" s="69"/>
      <c r="JAF33" s="69"/>
      <c r="JAG33" s="69"/>
      <c r="JAH33" s="69"/>
      <c r="JAI33" s="69"/>
      <c r="JAJ33" s="69"/>
      <c r="JAK33" s="69"/>
      <c r="JAL33" s="69"/>
      <c r="JAM33" s="69"/>
      <c r="JAN33" s="69"/>
      <c r="JAO33" s="69"/>
      <c r="JAP33" s="69"/>
      <c r="JAQ33" s="69"/>
      <c r="JAR33" s="69"/>
      <c r="JAS33" s="69"/>
      <c r="JAT33" s="69"/>
      <c r="JAU33" s="69"/>
      <c r="JAV33" s="69"/>
      <c r="JAW33" s="69"/>
      <c r="JAX33" s="69"/>
      <c r="JAY33" s="69"/>
      <c r="JAZ33" s="69"/>
      <c r="JBA33" s="69"/>
      <c r="JBB33" s="69"/>
      <c r="JBC33" s="69"/>
      <c r="JBD33" s="69"/>
      <c r="JBE33" s="69"/>
      <c r="JBF33" s="69"/>
      <c r="JBG33" s="69"/>
      <c r="JBH33" s="69"/>
      <c r="JBI33" s="69"/>
      <c r="JBJ33" s="69"/>
      <c r="JBK33" s="69"/>
      <c r="JBL33" s="69"/>
      <c r="JBM33" s="69"/>
      <c r="JBN33" s="69"/>
      <c r="JBO33" s="69"/>
      <c r="JBP33" s="69"/>
      <c r="JBQ33" s="69"/>
      <c r="JBR33" s="69"/>
      <c r="JBS33" s="69"/>
      <c r="JBT33" s="69"/>
      <c r="JBU33" s="69"/>
      <c r="JBV33" s="69"/>
      <c r="JBW33" s="69"/>
      <c r="JBX33" s="69"/>
      <c r="JBY33" s="69"/>
      <c r="JBZ33" s="69"/>
      <c r="JCA33" s="69"/>
      <c r="JCB33" s="69"/>
      <c r="JCC33" s="69"/>
      <c r="JCD33" s="69"/>
      <c r="JCE33" s="69"/>
      <c r="JCF33" s="69"/>
      <c r="JCG33" s="69"/>
      <c r="JCH33" s="69"/>
      <c r="JCI33" s="69"/>
      <c r="JCJ33" s="69"/>
      <c r="JCK33" s="69"/>
      <c r="JCL33" s="69"/>
      <c r="JCM33" s="69"/>
      <c r="JCN33" s="69"/>
      <c r="JCO33" s="69"/>
      <c r="JCP33" s="69"/>
      <c r="JCQ33" s="69"/>
      <c r="JCR33" s="69"/>
      <c r="JCS33" s="69"/>
      <c r="JCT33" s="69"/>
      <c r="JCU33" s="69"/>
      <c r="JCV33" s="69"/>
      <c r="JCW33" s="69"/>
      <c r="JCX33" s="69"/>
      <c r="JCY33" s="69"/>
      <c r="JCZ33" s="69"/>
      <c r="JDA33" s="69"/>
      <c r="JDB33" s="69"/>
      <c r="JDC33" s="69"/>
      <c r="JDD33" s="69"/>
      <c r="JDE33" s="69"/>
      <c r="JDF33" s="69"/>
      <c r="JDG33" s="69"/>
      <c r="JDH33" s="69"/>
      <c r="JDI33" s="69"/>
      <c r="JDJ33" s="69"/>
      <c r="JDK33" s="69"/>
      <c r="JDL33" s="69"/>
      <c r="JDM33" s="69"/>
      <c r="JDN33" s="69"/>
      <c r="JDO33" s="69"/>
      <c r="JDP33" s="69"/>
      <c r="JDQ33" s="69"/>
      <c r="JDR33" s="69"/>
      <c r="JDS33" s="69"/>
      <c r="JDT33" s="69"/>
      <c r="JDU33" s="69"/>
      <c r="JDV33" s="69"/>
      <c r="JDW33" s="69"/>
      <c r="JDX33" s="69"/>
      <c r="JDY33" s="69"/>
      <c r="JDZ33" s="69"/>
      <c r="JEA33" s="69"/>
      <c r="JEB33" s="69"/>
      <c r="JEC33" s="69"/>
      <c r="JED33" s="69"/>
      <c r="JEE33" s="69"/>
      <c r="JEF33" s="69"/>
      <c r="JEG33" s="69"/>
      <c r="JEH33" s="69"/>
      <c r="JEI33" s="69"/>
      <c r="JEJ33" s="69"/>
      <c r="JEK33" s="69"/>
      <c r="JEL33" s="69"/>
      <c r="JEM33" s="69"/>
      <c r="JEN33" s="69"/>
      <c r="JEO33" s="69"/>
      <c r="JEP33" s="69"/>
      <c r="JEQ33" s="69"/>
      <c r="JER33" s="69"/>
      <c r="JES33" s="69"/>
      <c r="JET33" s="69"/>
      <c r="JEU33" s="69"/>
      <c r="JEV33" s="69"/>
      <c r="JEW33" s="69"/>
      <c r="JEX33" s="69"/>
      <c r="JEY33" s="69"/>
      <c r="JEZ33" s="69"/>
      <c r="JFA33" s="69"/>
      <c r="JFB33" s="69"/>
      <c r="JFC33" s="69"/>
      <c r="JFD33" s="69"/>
      <c r="JFE33" s="69"/>
      <c r="JFF33" s="69"/>
      <c r="JFG33" s="69"/>
      <c r="JFH33" s="69"/>
      <c r="JFI33" s="69"/>
      <c r="JFJ33" s="69"/>
      <c r="JFK33" s="69"/>
      <c r="JFL33" s="69"/>
      <c r="JFM33" s="69"/>
      <c r="JFN33" s="69"/>
      <c r="JFO33" s="69"/>
      <c r="JFP33" s="69"/>
      <c r="JFQ33" s="69"/>
      <c r="JFR33" s="69"/>
      <c r="JFS33" s="69"/>
      <c r="JFT33" s="69"/>
      <c r="JFU33" s="69"/>
      <c r="JFV33" s="69"/>
      <c r="JFW33" s="69"/>
      <c r="JFX33" s="69"/>
      <c r="JFY33" s="69"/>
      <c r="JFZ33" s="69"/>
      <c r="JGA33" s="69"/>
      <c r="JGB33" s="69"/>
      <c r="JGC33" s="69"/>
      <c r="JGD33" s="69"/>
      <c r="JGE33" s="69"/>
      <c r="JGF33" s="69"/>
      <c r="JGG33" s="69"/>
      <c r="JGH33" s="69"/>
      <c r="JGI33" s="69"/>
      <c r="JGJ33" s="69"/>
      <c r="JGK33" s="69"/>
      <c r="JGL33" s="69"/>
      <c r="JGM33" s="69"/>
      <c r="JGN33" s="69"/>
      <c r="JGO33" s="69"/>
      <c r="JGP33" s="69"/>
      <c r="JGQ33" s="69"/>
      <c r="JGR33" s="69"/>
      <c r="JGS33" s="69"/>
      <c r="JGT33" s="69"/>
      <c r="JGU33" s="69"/>
      <c r="JGV33" s="69"/>
      <c r="JGW33" s="69"/>
      <c r="JGX33" s="69"/>
      <c r="JGY33" s="69"/>
      <c r="JGZ33" s="69"/>
      <c r="JHA33" s="69"/>
      <c r="JHB33" s="69"/>
      <c r="JHC33" s="69"/>
      <c r="JHD33" s="69"/>
      <c r="JHE33" s="69"/>
      <c r="JHF33" s="69"/>
      <c r="JHG33" s="69"/>
      <c r="JHH33" s="69"/>
      <c r="JHI33" s="69"/>
      <c r="JHJ33" s="69"/>
      <c r="JHK33" s="69"/>
      <c r="JHL33" s="69"/>
      <c r="JHM33" s="69"/>
      <c r="JHN33" s="69"/>
      <c r="JHO33" s="69"/>
      <c r="JHP33" s="69"/>
      <c r="JHQ33" s="69"/>
      <c r="JHR33" s="69"/>
      <c r="JHS33" s="69"/>
      <c r="JHT33" s="69"/>
      <c r="JHU33" s="69"/>
      <c r="JHV33" s="69"/>
      <c r="JHW33" s="69"/>
      <c r="JHX33" s="69"/>
      <c r="JHY33" s="69"/>
      <c r="JHZ33" s="69"/>
      <c r="JIA33" s="69"/>
      <c r="JIB33" s="69"/>
      <c r="JIC33" s="69"/>
      <c r="JID33" s="69"/>
      <c r="JIE33" s="69"/>
      <c r="JIF33" s="69"/>
      <c r="JIG33" s="69"/>
      <c r="JIH33" s="69"/>
      <c r="JII33" s="69"/>
      <c r="JIJ33" s="69"/>
      <c r="JIK33" s="69"/>
      <c r="JIL33" s="69"/>
      <c r="JIM33" s="69"/>
      <c r="JIN33" s="69"/>
      <c r="JIO33" s="69"/>
      <c r="JIP33" s="69"/>
      <c r="JIQ33" s="69"/>
      <c r="JIR33" s="69"/>
      <c r="JIS33" s="69"/>
      <c r="JIT33" s="69"/>
      <c r="JIU33" s="69"/>
      <c r="JIV33" s="69"/>
      <c r="JIW33" s="69"/>
      <c r="JIX33" s="69"/>
      <c r="JIY33" s="69"/>
      <c r="JIZ33" s="69"/>
      <c r="JJA33" s="69"/>
      <c r="JJB33" s="69"/>
      <c r="JJC33" s="69"/>
      <c r="JJD33" s="69"/>
      <c r="JJE33" s="69"/>
      <c r="JJF33" s="69"/>
      <c r="JJG33" s="69"/>
      <c r="JJH33" s="69"/>
      <c r="JJI33" s="69"/>
      <c r="JJJ33" s="69"/>
      <c r="JJK33" s="69"/>
      <c r="JJL33" s="69"/>
      <c r="JJM33" s="69"/>
      <c r="JJN33" s="69"/>
      <c r="JJO33" s="69"/>
      <c r="JJP33" s="69"/>
      <c r="JJQ33" s="69"/>
      <c r="JJR33" s="69"/>
      <c r="JJS33" s="69"/>
      <c r="JJT33" s="69"/>
      <c r="JJU33" s="69"/>
      <c r="JJV33" s="69"/>
      <c r="JJW33" s="69"/>
      <c r="JJX33" s="69"/>
      <c r="JJY33" s="69"/>
      <c r="JJZ33" s="69"/>
      <c r="JKA33" s="69"/>
      <c r="JKB33" s="69"/>
      <c r="JKC33" s="69"/>
      <c r="JKD33" s="69"/>
      <c r="JKE33" s="69"/>
      <c r="JKF33" s="69"/>
      <c r="JKG33" s="69"/>
      <c r="JKH33" s="69"/>
      <c r="JKI33" s="69"/>
      <c r="JKJ33" s="69"/>
      <c r="JKK33" s="69"/>
      <c r="JKL33" s="69"/>
      <c r="JKM33" s="69"/>
      <c r="JKN33" s="69"/>
      <c r="JKO33" s="69"/>
      <c r="JKP33" s="69"/>
      <c r="JKQ33" s="69"/>
      <c r="JKR33" s="69"/>
      <c r="JKS33" s="69"/>
      <c r="JKT33" s="69"/>
      <c r="JKU33" s="69"/>
      <c r="JKV33" s="69"/>
      <c r="JKW33" s="69"/>
      <c r="JKX33" s="69"/>
      <c r="JKY33" s="69"/>
      <c r="JKZ33" s="69"/>
      <c r="JLA33" s="69"/>
      <c r="JLB33" s="69"/>
      <c r="JLC33" s="69"/>
      <c r="JLD33" s="69"/>
      <c r="JLE33" s="69"/>
      <c r="JLF33" s="69"/>
      <c r="JLG33" s="69"/>
      <c r="JLH33" s="69"/>
      <c r="JLI33" s="69"/>
      <c r="JLJ33" s="69"/>
      <c r="JLK33" s="69"/>
      <c r="JLL33" s="69"/>
      <c r="JLM33" s="69"/>
      <c r="JLN33" s="69"/>
      <c r="JLO33" s="69"/>
      <c r="JLP33" s="69"/>
      <c r="JLQ33" s="69"/>
      <c r="JLR33" s="69"/>
      <c r="JLS33" s="69"/>
      <c r="JLT33" s="69"/>
      <c r="JLU33" s="69"/>
      <c r="JLV33" s="69"/>
      <c r="JLW33" s="69"/>
      <c r="JLX33" s="69"/>
      <c r="JLY33" s="69"/>
      <c r="JLZ33" s="69"/>
      <c r="JMA33" s="69"/>
      <c r="JMB33" s="69"/>
      <c r="JMC33" s="69"/>
      <c r="JMD33" s="69"/>
      <c r="JME33" s="69"/>
      <c r="JMF33" s="69"/>
      <c r="JMG33" s="69"/>
      <c r="JMH33" s="69"/>
      <c r="JMI33" s="69"/>
      <c r="JMJ33" s="69"/>
      <c r="JMK33" s="69"/>
      <c r="JML33" s="69"/>
      <c r="JMM33" s="69"/>
      <c r="JMN33" s="69"/>
      <c r="JMO33" s="69"/>
      <c r="JMP33" s="69"/>
      <c r="JMQ33" s="69"/>
      <c r="JMR33" s="69"/>
      <c r="JMS33" s="69"/>
      <c r="JMT33" s="69"/>
      <c r="JMU33" s="69"/>
      <c r="JMV33" s="69"/>
      <c r="JMW33" s="69"/>
      <c r="JMX33" s="69"/>
      <c r="JMY33" s="69"/>
      <c r="JMZ33" s="69"/>
      <c r="JNA33" s="69"/>
      <c r="JNB33" s="69"/>
      <c r="JNC33" s="69"/>
      <c r="JND33" s="69"/>
      <c r="JNE33" s="69"/>
      <c r="JNF33" s="69"/>
      <c r="JNG33" s="69"/>
      <c r="JNH33" s="69"/>
      <c r="JNI33" s="69"/>
      <c r="JNJ33" s="69"/>
      <c r="JNK33" s="69"/>
      <c r="JNL33" s="69"/>
      <c r="JNM33" s="69"/>
      <c r="JNN33" s="69"/>
      <c r="JNO33" s="69"/>
      <c r="JNP33" s="69"/>
      <c r="JNQ33" s="69"/>
      <c r="JNR33" s="69"/>
      <c r="JNS33" s="69"/>
      <c r="JNT33" s="69"/>
      <c r="JNU33" s="69"/>
      <c r="JNV33" s="69"/>
      <c r="JNW33" s="69"/>
      <c r="JNX33" s="69"/>
      <c r="JNY33" s="69"/>
      <c r="JNZ33" s="69"/>
      <c r="JOA33" s="69"/>
      <c r="JOB33" s="69"/>
      <c r="JOC33" s="69"/>
      <c r="JOD33" s="69"/>
      <c r="JOE33" s="69"/>
      <c r="JOF33" s="69"/>
      <c r="JOG33" s="69"/>
      <c r="JOH33" s="69"/>
      <c r="JOI33" s="69"/>
      <c r="JOJ33" s="69"/>
      <c r="JOK33" s="69"/>
      <c r="JOL33" s="69"/>
      <c r="JOM33" s="69"/>
      <c r="JON33" s="69"/>
      <c r="JOO33" s="69"/>
      <c r="JOP33" s="69"/>
      <c r="JOQ33" s="69"/>
      <c r="JOR33" s="69"/>
      <c r="JOS33" s="69"/>
      <c r="JOT33" s="69"/>
      <c r="JOU33" s="69"/>
      <c r="JOV33" s="69"/>
      <c r="JOW33" s="69"/>
      <c r="JOX33" s="69"/>
      <c r="JOY33" s="69"/>
      <c r="JOZ33" s="69"/>
      <c r="JPA33" s="69"/>
      <c r="JPB33" s="69"/>
      <c r="JPC33" s="69"/>
      <c r="JPD33" s="69"/>
      <c r="JPE33" s="69"/>
      <c r="JPF33" s="69"/>
      <c r="JPG33" s="69"/>
      <c r="JPH33" s="69"/>
      <c r="JPI33" s="69"/>
      <c r="JPJ33" s="69"/>
      <c r="JPK33" s="69"/>
      <c r="JPL33" s="69"/>
      <c r="JPM33" s="69"/>
      <c r="JPN33" s="69"/>
      <c r="JPO33" s="69"/>
      <c r="JPP33" s="69"/>
      <c r="JPQ33" s="69"/>
      <c r="JPR33" s="69"/>
      <c r="JPS33" s="69"/>
      <c r="JPT33" s="69"/>
      <c r="JPU33" s="69"/>
      <c r="JPV33" s="69"/>
      <c r="JPW33" s="69"/>
      <c r="JPX33" s="69"/>
      <c r="JPY33" s="69"/>
      <c r="JPZ33" s="69"/>
      <c r="JQA33" s="69"/>
      <c r="JQB33" s="69"/>
      <c r="JQC33" s="69"/>
      <c r="JQD33" s="69"/>
      <c r="JQE33" s="69"/>
      <c r="JQF33" s="69"/>
      <c r="JQG33" s="69"/>
      <c r="JQH33" s="69"/>
      <c r="JQI33" s="69"/>
      <c r="JQJ33" s="69"/>
      <c r="JQK33" s="69"/>
      <c r="JQL33" s="69"/>
      <c r="JQM33" s="69"/>
      <c r="JQN33" s="69"/>
      <c r="JQO33" s="69"/>
      <c r="JQP33" s="69"/>
      <c r="JQQ33" s="69"/>
      <c r="JQR33" s="69"/>
      <c r="JQS33" s="69"/>
      <c r="JQT33" s="69"/>
      <c r="JQU33" s="69"/>
      <c r="JQV33" s="69"/>
      <c r="JQW33" s="69"/>
      <c r="JQX33" s="69"/>
      <c r="JQY33" s="69"/>
      <c r="JQZ33" s="69"/>
      <c r="JRA33" s="69"/>
      <c r="JRB33" s="69"/>
      <c r="JRC33" s="69"/>
      <c r="JRD33" s="69"/>
      <c r="JRE33" s="69"/>
      <c r="JRF33" s="69"/>
      <c r="JRG33" s="69"/>
      <c r="JRH33" s="69"/>
      <c r="JRI33" s="69"/>
      <c r="JRJ33" s="69"/>
      <c r="JRK33" s="69"/>
      <c r="JRL33" s="69"/>
      <c r="JRM33" s="69"/>
      <c r="JRN33" s="69"/>
      <c r="JRO33" s="69"/>
      <c r="JRP33" s="69"/>
      <c r="JRQ33" s="69"/>
      <c r="JRR33" s="69"/>
      <c r="JRS33" s="69"/>
      <c r="JRT33" s="69"/>
      <c r="JRU33" s="69"/>
      <c r="JRV33" s="69"/>
      <c r="JRW33" s="69"/>
      <c r="JRX33" s="69"/>
      <c r="JRY33" s="69"/>
      <c r="JRZ33" s="69"/>
      <c r="JSA33" s="69"/>
      <c r="JSB33" s="69"/>
      <c r="JSC33" s="69"/>
      <c r="JSD33" s="69"/>
      <c r="JSE33" s="69"/>
      <c r="JSF33" s="69"/>
      <c r="JSG33" s="69"/>
      <c r="JSH33" s="69"/>
      <c r="JSI33" s="69"/>
      <c r="JSJ33" s="69"/>
      <c r="JSK33" s="69"/>
      <c r="JSL33" s="69"/>
      <c r="JSM33" s="69"/>
      <c r="JSN33" s="69"/>
      <c r="JSO33" s="69"/>
      <c r="JSP33" s="69"/>
      <c r="JSQ33" s="69"/>
      <c r="JSR33" s="69"/>
      <c r="JSS33" s="69"/>
      <c r="JST33" s="69"/>
      <c r="JSU33" s="69"/>
      <c r="JSV33" s="69"/>
      <c r="JSW33" s="69"/>
      <c r="JSX33" s="69"/>
      <c r="JSY33" s="69"/>
      <c r="JSZ33" s="69"/>
      <c r="JTA33" s="69"/>
      <c r="JTB33" s="69"/>
      <c r="JTC33" s="69"/>
      <c r="JTD33" s="69"/>
      <c r="JTE33" s="69"/>
      <c r="JTF33" s="69"/>
      <c r="JTG33" s="69"/>
      <c r="JTH33" s="69"/>
      <c r="JTI33" s="69"/>
      <c r="JTJ33" s="69"/>
      <c r="JTK33" s="69"/>
      <c r="JTL33" s="69"/>
      <c r="JTM33" s="69"/>
      <c r="JTN33" s="69"/>
      <c r="JTO33" s="69"/>
      <c r="JTP33" s="69"/>
      <c r="JTQ33" s="69"/>
      <c r="JTR33" s="69"/>
      <c r="JTS33" s="69"/>
      <c r="JTT33" s="69"/>
      <c r="JTU33" s="69"/>
      <c r="JTV33" s="69"/>
      <c r="JTW33" s="69"/>
      <c r="JTX33" s="69"/>
      <c r="JTY33" s="69"/>
      <c r="JTZ33" s="69"/>
      <c r="JUA33" s="69"/>
      <c r="JUB33" s="69"/>
      <c r="JUC33" s="69"/>
      <c r="JUD33" s="69"/>
      <c r="JUE33" s="69"/>
      <c r="JUF33" s="69"/>
      <c r="JUG33" s="69"/>
      <c r="JUH33" s="69"/>
      <c r="JUI33" s="69"/>
      <c r="JUJ33" s="69"/>
      <c r="JUK33" s="69"/>
      <c r="JUL33" s="69"/>
      <c r="JUM33" s="69"/>
      <c r="JUN33" s="69"/>
      <c r="JUO33" s="69"/>
      <c r="JUP33" s="69"/>
      <c r="JUQ33" s="69"/>
      <c r="JUR33" s="69"/>
      <c r="JUS33" s="69"/>
      <c r="JUT33" s="69"/>
      <c r="JUU33" s="69"/>
      <c r="JUV33" s="69"/>
      <c r="JUW33" s="69"/>
      <c r="JUX33" s="69"/>
      <c r="JUY33" s="69"/>
      <c r="JUZ33" s="69"/>
      <c r="JVA33" s="69"/>
      <c r="JVB33" s="69"/>
      <c r="JVC33" s="69"/>
      <c r="JVD33" s="69"/>
      <c r="JVE33" s="69"/>
      <c r="JVF33" s="69"/>
      <c r="JVG33" s="69"/>
      <c r="JVH33" s="69"/>
      <c r="JVI33" s="69"/>
      <c r="JVJ33" s="69"/>
      <c r="JVK33" s="69"/>
      <c r="JVL33" s="69"/>
      <c r="JVM33" s="69"/>
      <c r="JVN33" s="69"/>
      <c r="JVO33" s="69"/>
      <c r="JVP33" s="69"/>
      <c r="JVQ33" s="69"/>
      <c r="JVR33" s="69"/>
      <c r="JVS33" s="69"/>
      <c r="JVT33" s="69"/>
      <c r="JVU33" s="69"/>
      <c r="JVV33" s="69"/>
      <c r="JVW33" s="69"/>
      <c r="JVX33" s="69"/>
      <c r="JVY33" s="69"/>
      <c r="JVZ33" s="69"/>
      <c r="JWA33" s="69"/>
      <c r="JWB33" s="69"/>
      <c r="JWC33" s="69"/>
      <c r="JWD33" s="69"/>
      <c r="JWE33" s="69"/>
      <c r="JWF33" s="69"/>
      <c r="JWG33" s="69"/>
      <c r="JWH33" s="69"/>
      <c r="JWI33" s="69"/>
      <c r="JWJ33" s="69"/>
      <c r="JWK33" s="69"/>
      <c r="JWL33" s="69"/>
      <c r="JWM33" s="69"/>
      <c r="JWN33" s="69"/>
      <c r="JWO33" s="69"/>
      <c r="JWP33" s="69"/>
      <c r="JWQ33" s="69"/>
      <c r="JWR33" s="69"/>
      <c r="JWS33" s="69"/>
      <c r="JWT33" s="69"/>
      <c r="JWU33" s="69"/>
      <c r="JWV33" s="69"/>
      <c r="JWW33" s="69"/>
      <c r="JWX33" s="69"/>
      <c r="JWY33" s="69"/>
      <c r="JWZ33" s="69"/>
      <c r="JXA33" s="69"/>
      <c r="JXB33" s="69"/>
      <c r="JXC33" s="69"/>
      <c r="JXD33" s="69"/>
      <c r="JXE33" s="69"/>
      <c r="JXF33" s="69"/>
      <c r="JXG33" s="69"/>
      <c r="JXH33" s="69"/>
      <c r="JXI33" s="69"/>
      <c r="JXJ33" s="69"/>
      <c r="JXK33" s="69"/>
      <c r="JXL33" s="69"/>
      <c r="JXM33" s="69"/>
      <c r="JXN33" s="69"/>
      <c r="JXO33" s="69"/>
      <c r="JXP33" s="69"/>
      <c r="JXQ33" s="69"/>
      <c r="JXR33" s="69"/>
      <c r="JXS33" s="69"/>
      <c r="JXT33" s="69"/>
      <c r="JXU33" s="69"/>
      <c r="JXV33" s="69"/>
      <c r="JXW33" s="69"/>
      <c r="JXX33" s="69"/>
      <c r="JXY33" s="69"/>
      <c r="JXZ33" s="69"/>
      <c r="JYA33" s="69"/>
      <c r="JYB33" s="69"/>
      <c r="JYC33" s="69"/>
      <c r="JYD33" s="69"/>
      <c r="JYE33" s="69"/>
      <c r="JYF33" s="69"/>
      <c r="JYG33" s="69"/>
      <c r="JYH33" s="69"/>
      <c r="JYI33" s="69"/>
      <c r="JYJ33" s="69"/>
      <c r="JYK33" s="69"/>
      <c r="JYL33" s="69"/>
      <c r="JYM33" s="69"/>
      <c r="JYN33" s="69"/>
      <c r="JYO33" s="69"/>
      <c r="JYP33" s="69"/>
      <c r="JYQ33" s="69"/>
      <c r="JYR33" s="69"/>
      <c r="JYS33" s="69"/>
      <c r="JYT33" s="69"/>
      <c r="JYU33" s="69"/>
      <c r="JYV33" s="69"/>
      <c r="JYW33" s="69"/>
      <c r="JYX33" s="69"/>
      <c r="JYY33" s="69"/>
      <c r="JYZ33" s="69"/>
      <c r="JZA33" s="69"/>
      <c r="JZB33" s="69"/>
      <c r="JZC33" s="69"/>
      <c r="JZD33" s="69"/>
      <c r="JZE33" s="69"/>
      <c r="JZF33" s="69"/>
      <c r="JZG33" s="69"/>
      <c r="JZH33" s="69"/>
      <c r="JZI33" s="69"/>
      <c r="JZJ33" s="69"/>
      <c r="JZK33" s="69"/>
      <c r="JZL33" s="69"/>
      <c r="JZM33" s="69"/>
      <c r="JZN33" s="69"/>
      <c r="JZO33" s="69"/>
      <c r="JZP33" s="69"/>
      <c r="JZQ33" s="69"/>
      <c r="JZR33" s="69"/>
      <c r="JZS33" s="69"/>
      <c r="JZT33" s="69"/>
      <c r="JZU33" s="69"/>
      <c r="JZV33" s="69"/>
      <c r="JZW33" s="69"/>
      <c r="JZX33" s="69"/>
      <c r="JZY33" s="69"/>
      <c r="JZZ33" s="69"/>
      <c r="KAA33" s="69"/>
      <c r="KAB33" s="69"/>
      <c r="KAC33" s="69"/>
      <c r="KAD33" s="69"/>
      <c r="KAE33" s="69"/>
      <c r="KAF33" s="69"/>
      <c r="KAG33" s="69"/>
      <c r="KAH33" s="69"/>
      <c r="KAI33" s="69"/>
      <c r="KAJ33" s="69"/>
      <c r="KAK33" s="69"/>
      <c r="KAL33" s="69"/>
      <c r="KAM33" s="69"/>
      <c r="KAN33" s="69"/>
      <c r="KAO33" s="69"/>
      <c r="KAP33" s="69"/>
      <c r="KAQ33" s="69"/>
      <c r="KAR33" s="69"/>
      <c r="KAS33" s="69"/>
      <c r="KAT33" s="69"/>
      <c r="KAU33" s="69"/>
      <c r="KAV33" s="69"/>
      <c r="KAW33" s="69"/>
      <c r="KAX33" s="69"/>
      <c r="KAY33" s="69"/>
      <c r="KAZ33" s="69"/>
      <c r="KBA33" s="69"/>
      <c r="KBB33" s="69"/>
      <c r="KBC33" s="69"/>
      <c r="KBD33" s="69"/>
      <c r="KBE33" s="69"/>
      <c r="KBF33" s="69"/>
      <c r="KBG33" s="69"/>
      <c r="KBH33" s="69"/>
      <c r="KBI33" s="69"/>
      <c r="KBJ33" s="69"/>
      <c r="KBK33" s="69"/>
      <c r="KBL33" s="69"/>
      <c r="KBM33" s="69"/>
      <c r="KBN33" s="69"/>
      <c r="KBO33" s="69"/>
      <c r="KBP33" s="69"/>
      <c r="KBQ33" s="69"/>
      <c r="KBR33" s="69"/>
      <c r="KBS33" s="69"/>
      <c r="KBT33" s="69"/>
      <c r="KBU33" s="69"/>
      <c r="KBV33" s="69"/>
      <c r="KBW33" s="69"/>
      <c r="KBX33" s="69"/>
      <c r="KBY33" s="69"/>
      <c r="KBZ33" s="69"/>
      <c r="KCA33" s="69"/>
      <c r="KCB33" s="69"/>
      <c r="KCC33" s="69"/>
      <c r="KCD33" s="69"/>
      <c r="KCE33" s="69"/>
      <c r="KCF33" s="69"/>
      <c r="KCG33" s="69"/>
      <c r="KCH33" s="69"/>
      <c r="KCI33" s="69"/>
      <c r="KCJ33" s="69"/>
      <c r="KCK33" s="69"/>
      <c r="KCL33" s="69"/>
      <c r="KCM33" s="69"/>
      <c r="KCN33" s="69"/>
      <c r="KCO33" s="69"/>
      <c r="KCP33" s="69"/>
      <c r="KCQ33" s="69"/>
      <c r="KCR33" s="69"/>
      <c r="KCS33" s="69"/>
      <c r="KCT33" s="69"/>
      <c r="KCU33" s="69"/>
      <c r="KCV33" s="69"/>
      <c r="KCW33" s="69"/>
      <c r="KCX33" s="69"/>
      <c r="KCY33" s="69"/>
      <c r="KCZ33" s="69"/>
      <c r="KDA33" s="69"/>
      <c r="KDB33" s="69"/>
      <c r="KDC33" s="69"/>
      <c r="KDD33" s="69"/>
      <c r="KDE33" s="69"/>
      <c r="KDF33" s="69"/>
      <c r="KDG33" s="69"/>
      <c r="KDH33" s="69"/>
      <c r="KDI33" s="69"/>
      <c r="KDJ33" s="69"/>
      <c r="KDK33" s="69"/>
      <c r="KDL33" s="69"/>
      <c r="KDM33" s="69"/>
      <c r="KDN33" s="69"/>
      <c r="KDO33" s="69"/>
      <c r="KDP33" s="69"/>
      <c r="KDQ33" s="69"/>
      <c r="KDR33" s="69"/>
      <c r="KDS33" s="69"/>
      <c r="KDT33" s="69"/>
      <c r="KDU33" s="69"/>
      <c r="KDV33" s="69"/>
      <c r="KDW33" s="69"/>
      <c r="KDX33" s="69"/>
      <c r="KDY33" s="69"/>
      <c r="KDZ33" s="69"/>
      <c r="KEA33" s="69"/>
      <c r="KEB33" s="69"/>
      <c r="KEC33" s="69"/>
      <c r="KED33" s="69"/>
      <c r="KEE33" s="69"/>
      <c r="KEF33" s="69"/>
      <c r="KEG33" s="69"/>
      <c r="KEH33" s="69"/>
      <c r="KEI33" s="69"/>
      <c r="KEJ33" s="69"/>
      <c r="KEK33" s="69"/>
      <c r="KEL33" s="69"/>
      <c r="KEM33" s="69"/>
      <c r="KEN33" s="69"/>
      <c r="KEO33" s="69"/>
      <c r="KEP33" s="69"/>
      <c r="KEQ33" s="69"/>
      <c r="KER33" s="69"/>
      <c r="KES33" s="69"/>
      <c r="KET33" s="69"/>
      <c r="KEU33" s="69"/>
      <c r="KEV33" s="69"/>
      <c r="KEW33" s="69"/>
      <c r="KEX33" s="69"/>
      <c r="KEY33" s="69"/>
      <c r="KEZ33" s="69"/>
      <c r="KFA33" s="69"/>
      <c r="KFB33" s="69"/>
      <c r="KFC33" s="69"/>
      <c r="KFD33" s="69"/>
      <c r="KFE33" s="69"/>
      <c r="KFF33" s="69"/>
      <c r="KFG33" s="69"/>
      <c r="KFH33" s="69"/>
      <c r="KFI33" s="69"/>
      <c r="KFJ33" s="69"/>
      <c r="KFK33" s="69"/>
      <c r="KFL33" s="69"/>
      <c r="KFM33" s="69"/>
      <c r="KFN33" s="69"/>
      <c r="KFO33" s="69"/>
      <c r="KFP33" s="69"/>
      <c r="KFQ33" s="69"/>
      <c r="KFR33" s="69"/>
      <c r="KFS33" s="69"/>
      <c r="KFT33" s="69"/>
      <c r="KFU33" s="69"/>
      <c r="KFV33" s="69"/>
      <c r="KFW33" s="69"/>
      <c r="KFX33" s="69"/>
      <c r="KFY33" s="69"/>
      <c r="KFZ33" s="69"/>
      <c r="KGA33" s="69"/>
      <c r="KGB33" s="69"/>
      <c r="KGC33" s="69"/>
      <c r="KGD33" s="69"/>
      <c r="KGE33" s="69"/>
      <c r="KGF33" s="69"/>
      <c r="KGG33" s="69"/>
      <c r="KGH33" s="69"/>
      <c r="KGI33" s="69"/>
      <c r="KGJ33" s="69"/>
      <c r="KGK33" s="69"/>
      <c r="KGL33" s="69"/>
      <c r="KGM33" s="69"/>
      <c r="KGN33" s="69"/>
      <c r="KGO33" s="69"/>
      <c r="KGP33" s="69"/>
      <c r="KGQ33" s="69"/>
      <c r="KGR33" s="69"/>
      <c r="KGS33" s="69"/>
      <c r="KGT33" s="69"/>
      <c r="KGU33" s="69"/>
      <c r="KGV33" s="69"/>
      <c r="KGW33" s="69"/>
      <c r="KGX33" s="69"/>
      <c r="KGY33" s="69"/>
      <c r="KGZ33" s="69"/>
      <c r="KHA33" s="69"/>
      <c r="KHB33" s="69"/>
      <c r="KHC33" s="69"/>
      <c r="KHD33" s="69"/>
      <c r="KHE33" s="69"/>
      <c r="KHF33" s="69"/>
      <c r="KHG33" s="69"/>
      <c r="KHH33" s="69"/>
      <c r="KHI33" s="69"/>
      <c r="KHJ33" s="69"/>
      <c r="KHK33" s="69"/>
      <c r="KHL33" s="69"/>
      <c r="KHM33" s="69"/>
      <c r="KHN33" s="69"/>
      <c r="KHO33" s="69"/>
      <c r="KHP33" s="69"/>
      <c r="KHQ33" s="69"/>
      <c r="KHR33" s="69"/>
      <c r="KHS33" s="69"/>
      <c r="KHT33" s="69"/>
      <c r="KHU33" s="69"/>
      <c r="KHV33" s="69"/>
      <c r="KHW33" s="69"/>
      <c r="KHX33" s="69"/>
      <c r="KHY33" s="69"/>
      <c r="KHZ33" s="69"/>
      <c r="KIA33" s="69"/>
      <c r="KIB33" s="69"/>
      <c r="KIC33" s="69"/>
      <c r="KID33" s="69"/>
      <c r="KIE33" s="69"/>
      <c r="KIF33" s="69"/>
      <c r="KIG33" s="69"/>
      <c r="KIH33" s="69"/>
      <c r="KII33" s="69"/>
      <c r="KIJ33" s="69"/>
      <c r="KIK33" s="69"/>
      <c r="KIL33" s="69"/>
      <c r="KIM33" s="69"/>
      <c r="KIN33" s="69"/>
      <c r="KIO33" s="69"/>
      <c r="KIP33" s="69"/>
      <c r="KIQ33" s="69"/>
      <c r="KIR33" s="69"/>
      <c r="KIS33" s="69"/>
      <c r="KIT33" s="69"/>
      <c r="KIU33" s="69"/>
      <c r="KIV33" s="69"/>
      <c r="KIW33" s="69"/>
      <c r="KIX33" s="69"/>
      <c r="KIY33" s="69"/>
      <c r="KIZ33" s="69"/>
      <c r="KJA33" s="69"/>
      <c r="KJB33" s="69"/>
      <c r="KJC33" s="69"/>
      <c r="KJD33" s="69"/>
      <c r="KJE33" s="69"/>
      <c r="KJF33" s="69"/>
      <c r="KJG33" s="69"/>
      <c r="KJH33" s="69"/>
      <c r="KJI33" s="69"/>
      <c r="KJJ33" s="69"/>
      <c r="KJK33" s="69"/>
      <c r="KJL33" s="69"/>
      <c r="KJM33" s="69"/>
      <c r="KJN33" s="69"/>
      <c r="KJO33" s="69"/>
      <c r="KJP33" s="69"/>
      <c r="KJQ33" s="69"/>
      <c r="KJR33" s="69"/>
      <c r="KJS33" s="69"/>
      <c r="KJT33" s="69"/>
      <c r="KJU33" s="69"/>
      <c r="KJV33" s="69"/>
      <c r="KJW33" s="69"/>
      <c r="KJX33" s="69"/>
      <c r="KJY33" s="69"/>
      <c r="KJZ33" s="69"/>
      <c r="KKA33" s="69"/>
      <c r="KKB33" s="69"/>
      <c r="KKC33" s="69"/>
      <c r="KKD33" s="69"/>
      <c r="KKE33" s="69"/>
      <c r="KKF33" s="69"/>
      <c r="KKG33" s="69"/>
      <c r="KKH33" s="69"/>
      <c r="KKI33" s="69"/>
      <c r="KKJ33" s="69"/>
      <c r="KKK33" s="69"/>
      <c r="KKL33" s="69"/>
      <c r="KKM33" s="69"/>
      <c r="KKN33" s="69"/>
      <c r="KKO33" s="69"/>
      <c r="KKP33" s="69"/>
      <c r="KKQ33" s="69"/>
      <c r="KKR33" s="69"/>
      <c r="KKS33" s="69"/>
      <c r="KKT33" s="69"/>
      <c r="KKU33" s="69"/>
      <c r="KKV33" s="69"/>
      <c r="KKW33" s="69"/>
      <c r="KKX33" s="69"/>
      <c r="KKY33" s="69"/>
      <c r="KKZ33" s="69"/>
      <c r="KLA33" s="69"/>
      <c r="KLB33" s="69"/>
      <c r="KLC33" s="69"/>
      <c r="KLD33" s="69"/>
      <c r="KLE33" s="69"/>
      <c r="KLF33" s="69"/>
      <c r="KLG33" s="69"/>
      <c r="KLH33" s="69"/>
      <c r="KLI33" s="69"/>
      <c r="KLJ33" s="69"/>
      <c r="KLK33" s="69"/>
      <c r="KLL33" s="69"/>
      <c r="KLM33" s="69"/>
      <c r="KLN33" s="69"/>
      <c r="KLO33" s="69"/>
      <c r="KLP33" s="69"/>
      <c r="KLQ33" s="69"/>
      <c r="KLR33" s="69"/>
      <c r="KLS33" s="69"/>
      <c r="KLT33" s="69"/>
      <c r="KLU33" s="69"/>
      <c r="KLV33" s="69"/>
      <c r="KLW33" s="69"/>
      <c r="KLX33" s="69"/>
      <c r="KLY33" s="69"/>
      <c r="KLZ33" s="69"/>
      <c r="KMA33" s="69"/>
      <c r="KMB33" s="69"/>
      <c r="KMC33" s="69"/>
      <c r="KMD33" s="69"/>
      <c r="KME33" s="69"/>
      <c r="KMF33" s="69"/>
      <c r="KMG33" s="69"/>
      <c r="KMH33" s="69"/>
      <c r="KMI33" s="69"/>
      <c r="KMJ33" s="69"/>
      <c r="KMK33" s="69"/>
      <c r="KML33" s="69"/>
      <c r="KMM33" s="69"/>
      <c r="KMN33" s="69"/>
      <c r="KMO33" s="69"/>
      <c r="KMP33" s="69"/>
      <c r="KMQ33" s="69"/>
      <c r="KMR33" s="69"/>
      <c r="KMS33" s="69"/>
      <c r="KMT33" s="69"/>
      <c r="KMU33" s="69"/>
      <c r="KMV33" s="69"/>
      <c r="KMW33" s="69"/>
      <c r="KMX33" s="69"/>
      <c r="KMY33" s="69"/>
      <c r="KMZ33" s="69"/>
      <c r="KNA33" s="69"/>
      <c r="KNB33" s="69"/>
      <c r="KNC33" s="69"/>
      <c r="KND33" s="69"/>
      <c r="KNE33" s="69"/>
      <c r="KNF33" s="69"/>
      <c r="KNG33" s="69"/>
      <c r="KNH33" s="69"/>
      <c r="KNI33" s="69"/>
      <c r="KNJ33" s="69"/>
      <c r="KNK33" s="69"/>
      <c r="KNL33" s="69"/>
      <c r="KNM33" s="69"/>
      <c r="KNN33" s="69"/>
      <c r="KNO33" s="69"/>
      <c r="KNP33" s="69"/>
      <c r="KNQ33" s="69"/>
      <c r="KNR33" s="69"/>
      <c r="KNS33" s="69"/>
      <c r="KNT33" s="69"/>
      <c r="KNU33" s="69"/>
      <c r="KNV33" s="69"/>
      <c r="KNW33" s="69"/>
      <c r="KNX33" s="69"/>
      <c r="KNY33" s="69"/>
      <c r="KNZ33" s="69"/>
      <c r="KOA33" s="69"/>
      <c r="KOB33" s="69"/>
      <c r="KOC33" s="69"/>
      <c r="KOD33" s="69"/>
      <c r="KOE33" s="69"/>
      <c r="KOF33" s="69"/>
      <c r="KOG33" s="69"/>
      <c r="KOH33" s="69"/>
      <c r="KOI33" s="69"/>
      <c r="KOJ33" s="69"/>
      <c r="KOK33" s="69"/>
      <c r="KOL33" s="69"/>
      <c r="KOM33" s="69"/>
      <c r="KON33" s="69"/>
      <c r="KOO33" s="69"/>
      <c r="KOP33" s="69"/>
      <c r="KOQ33" s="69"/>
      <c r="KOR33" s="69"/>
      <c r="KOS33" s="69"/>
      <c r="KOT33" s="69"/>
      <c r="KOU33" s="69"/>
      <c r="KOV33" s="69"/>
      <c r="KOW33" s="69"/>
      <c r="KOX33" s="69"/>
      <c r="KOY33" s="69"/>
      <c r="KOZ33" s="69"/>
      <c r="KPA33" s="69"/>
      <c r="KPB33" s="69"/>
      <c r="KPC33" s="69"/>
      <c r="KPD33" s="69"/>
      <c r="KPE33" s="69"/>
      <c r="KPF33" s="69"/>
      <c r="KPG33" s="69"/>
      <c r="KPH33" s="69"/>
      <c r="KPI33" s="69"/>
      <c r="KPJ33" s="69"/>
      <c r="KPK33" s="69"/>
      <c r="KPL33" s="69"/>
      <c r="KPM33" s="69"/>
      <c r="KPN33" s="69"/>
      <c r="KPO33" s="69"/>
      <c r="KPP33" s="69"/>
      <c r="KPQ33" s="69"/>
      <c r="KPR33" s="69"/>
      <c r="KPS33" s="69"/>
      <c r="KPT33" s="69"/>
      <c r="KPU33" s="69"/>
      <c r="KPV33" s="69"/>
      <c r="KPW33" s="69"/>
      <c r="KPX33" s="69"/>
      <c r="KPY33" s="69"/>
      <c r="KPZ33" s="69"/>
      <c r="KQA33" s="69"/>
      <c r="KQB33" s="69"/>
      <c r="KQC33" s="69"/>
      <c r="KQD33" s="69"/>
      <c r="KQE33" s="69"/>
      <c r="KQF33" s="69"/>
      <c r="KQG33" s="69"/>
      <c r="KQH33" s="69"/>
      <c r="KQI33" s="69"/>
      <c r="KQJ33" s="69"/>
      <c r="KQK33" s="69"/>
      <c r="KQL33" s="69"/>
      <c r="KQM33" s="69"/>
      <c r="KQN33" s="69"/>
      <c r="KQO33" s="69"/>
      <c r="KQP33" s="69"/>
      <c r="KQQ33" s="69"/>
      <c r="KQR33" s="69"/>
      <c r="KQS33" s="69"/>
      <c r="KQT33" s="69"/>
      <c r="KQU33" s="69"/>
      <c r="KQV33" s="69"/>
      <c r="KQW33" s="69"/>
      <c r="KQX33" s="69"/>
      <c r="KQY33" s="69"/>
      <c r="KQZ33" s="69"/>
      <c r="KRA33" s="69"/>
      <c r="KRB33" s="69"/>
      <c r="KRC33" s="69"/>
      <c r="KRD33" s="69"/>
      <c r="KRE33" s="69"/>
      <c r="KRF33" s="69"/>
      <c r="KRG33" s="69"/>
      <c r="KRH33" s="69"/>
      <c r="KRI33" s="69"/>
      <c r="KRJ33" s="69"/>
      <c r="KRK33" s="69"/>
      <c r="KRL33" s="69"/>
      <c r="KRM33" s="69"/>
      <c r="KRN33" s="69"/>
      <c r="KRO33" s="69"/>
      <c r="KRP33" s="69"/>
      <c r="KRQ33" s="69"/>
      <c r="KRR33" s="69"/>
      <c r="KRS33" s="69"/>
      <c r="KRT33" s="69"/>
      <c r="KRU33" s="69"/>
      <c r="KRV33" s="69"/>
      <c r="KRW33" s="69"/>
      <c r="KRX33" s="69"/>
      <c r="KRY33" s="69"/>
      <c r="KRZ33" s="69"/>
      <c r="KSA33" s="69"/>
      <c r="KSB33" s="69"/>
      <c r="KSC33" s="69"/>
      <c r="KSD33" s="69"/>
      <c r="KSE33" s="69"/>
      <c r="KSF33" s="69"/>
      <c r="KSG33" s="69"/>
      <c r="KSH33" s="69"/>
      <c r="KSI33" s="69"/>
      <c r="KSJ33" s="69"/>
      <c r="KSK33" s="69"/>
      <c r="KSL33" s="69"/>
      <c r="KSM33" s="69"/>
      <c r="KSN33" s="69"/>
      <c r="KSO33" s="69"/>
      <c r="KSP33" s="69"/>
      <c r="KSQ33" s="69"/>
      <c r="KSR33" s="69"/>
      <c r="KSS33" s="69"/>
      <c r="KST33" s="69"/>
      <c r="KSU33" s="69"/>
      <c r="KSV33" s="69"/>
      <c r="KSW33" s="69"/>
      <c r="KSX33" s="69"/>
      <c r="KSY33" s="69"/>
      <c r="KSZ33" s="69"/>
      <c r="KTA33" s="69"/>
      <c r="KTB33" s="69"/>
      <c r="KTC33" s="69"/>
      <c r="KTD33" s="69"/>
      <c r="KTE33" s="69"/>
      <c r="KTF33" s="69"/>
      <c r="KTG33" s="69"/>
      <c r="KTH33" s="69"/>
      <c r="KTI33" s="69"/>
      <c r="KTJ33" s="69"/>
      <c r="KTK33" s="69"/>
      <c r="KTL33" s="69"/>
      <c r="KTM33" s="69"/>
      <c r="KTN33" s="69"/>
      <c r="KTO33" s="69"/>
      <c r="KTP33" s="69"/>
      <c r="KTQ33" s="69"/>
      <c r="KTR33" s="69"/>
      <c r="KTS33" s="69"/>
      <c r="KTT33" s="69"/>
      <c r="KTU33" s="69"/>
      <c r="KTV33" s="69"/>
      <c r="KTW33" s="69"/>
      <c r="KTX33" s="69"/>
      <c r="KTY33" s="69"/>
      <c r="KTZ33" s="69"/>
      <c r="KUA33" s="69"/>
      <c r="KUB33" s="69"/>
      <c r="KUC33" s="69"/>
      <c r="KUD33" s="69"/>
      <c r="KUE33" s="69"/>
      <c r="KUF33" s="69"/>
      <c r="KUG33" s="69"/>
      <c r="KUH33" s="69"/>
      <c r="KUI33" s="69"/>
      <c r="KUJ33" s="69"/>
      <c r="KUK33" s="69"/>
      <c r="KUL33" s="69"/>
      <c r="KUM33" s="69"/>
      <c r="KUN33" s="69"/>
      <c r="KUO33" s="69"/>
      <c r="KUP33" s="69"/>
      <c r="KUQ33" s="69"/>
      <c r="KUR33" s="69"/>
      <c r="KUS33" s="69"/>
      <c r="KUT33" s="69"/>
      <c r="KUU33" s="69"/>
      <c r="KUV33" s="69"/>
      <c r="KUW33" s="69"/>
      <c r="KUX33" s="69"/>
      <c r="KUY33" s="69"/>
      <c r="KUZ33" s="69"/>
      <c r="KVA33" s="69"/>
      <c r="KVB33" s="69"/>
      <c r="KVC33" s="69"/>
      <c r="KVD33" s="69"/>
      <c r="KVE33" s="69"/>
      <c r="KVF33" s="69"/>
      <c r="KVG33" s="69"/>
      <c r="KVH33" s="69"/>
      <c r="KVI33" s="69"/>
      <c r="KVJ33" s="69"/>
      <c r="KVK33" s="69"/>
      <c r="KVL33" s="69"/>
      <c r="KVM33" s="69"/>
      <c r="KVN33" s="69"/>
      <c r="KVO33" s="69"/>
      <c r="KVP33" s="69"/>
      <c r="KVQ33" s="69"/>
      <c r="KVR33" s="69"/>
      <c r="KVS33" s="69"/>
      <c r="KVT33" s="69"/>
      <c r="KVU33" s="69"/>
      <c r="KVV33" s="69"/>
      <c r="KVW33" s="69"/>
      <c r="KVX33" s="69"/>
      <c r="KVY33" s="69"/>
      <c r="KVZ33" s="69"/>
      <c r="KWA33" s="69"/>
      <c r="KWB33" s="69"/>
      <c r="KWC33" s="69"/>
      <c r="KWD33" s="69"/>
      <c r="KWE33" s="69"/>
      <c r="KWF33" s="69"/>
      <c r="KWG33" s="69"/>
      <c r="KWH33" s="69"/>
      <c r="KWI33" s="69"/>
      <c r="KWJ33" s="69"/>
      <c r="KWK33" s="69"/>
      <c r="KWL33" s="69"/>
      <c r="KWM33" s="69"/>
      <c r="KWN33" s="69"/>
      <c r="KWO33" s="69"/>
      <c r="KWP33" s="69"/>
      <c r="KWQ33" s="69"/>
      <c r="KWR33" s="69"/>
      <c r="KWS33" s="69"/>
      <c r="KWT33" s="69"/>
      <c r="KWU33" s="69"/>
      <c r="KWV33" s="69"/>
      <c r="KWW33" s="69"/>
      <c r="KWX33" s="69"/>
      <c r="KWY33" s="69"/>
      <c r="KWZ33" s="69"/>
      <c r="KXA33" s="69"/>
      <c r="KXB33" s="69"/>
      <c r="KXC33" s="69"/>
      <c r="KXD33" s="69"/>
      <c r="KXE33" s="69"/>
      <c r="KXF33" s="69"/>
      <c r="KXG33" s="69"/>
      <c r="KXH33" s="69"/>
      <c r="KXI33" s="69"/>
      <c r="KXJ33" s="69"/>
      <c r="KXK33" s="69"/>
      <c r="KXL33" s="69"/>
      <c r="KXM33" s="69"/>
      <c r="KXN33" s="69"/>
      <c r="KXO33" s="69"/>
      <c r="KXP33" s="69"/>
      <c r="KXQ33" s="69"/>
      <c r="KXR33" s="69"/>
      <c r="KXS33" s="69"/>
      <c r="KXT33" s="69"/>
      <c r="KXU33" s="69"/>
      <c r="KXV33" s="69"/>
      <c r="KXW33" s="69"/>
      <c r="KXX33" s="69"/>
      <c r="KXY33" s="69"/>
      <c r="KXZ33" s="69"/>
      <c r="KYA33" s="69"/>
      <c r="KYB33" s="69"/>
      <c r="KYC33" s="69"/>
      <c r="KYD33" s="69"/>
      <c r="KYE33" s="69"/>
      <c r="KYF33" s="69"/>
      <c r="KYG33" s="69"/>
      <c r="KYH33" s="69"/>
      <c r="KYI33" s="69"/>
      <c r="KYJ33" s="69"/>
      <c r="KYK33" s="69"/>
      <c r="KYL33" s="69"/>
      <c r="KYM33" s="69"/>
      <c r="KYN33" s="69"/>
      <c r="KYO33" s="69"/>
      <c r="KYP33" s="69"/>
      <c r="KYQ33" s="69"/>
      <c r="KYR33" s="69"/>
      <c r="KYS33" s="69"/>
      <c r="KYT33" s="69"/>
      <c r="KYU33" s="69"/>
      <c r="KYV33" s="69"/>
      <c r="KYW33" s="69"/>
      <c r="KYX33" s="69"/>
      <c r="KYY33" s="69"/>
      <c r="KYZ33" s="69"/>
      <c r="KZA33" s="69"/>
      <c r="KZB33" s="69"/>
      <c r="KZC33" s="69"/>
      <c r="KZD33" s="69"/>
      <c r="KZE33" s="69"/>
      <c r="KZF33" s="69"/>
      <c r="KZG33" s="69"/>
      <c r="KZH33" s="69"/>
      <c r="KZI33" s="69"/>
      <c r="KZJ33" s="69"/>
      <c r="KZK33" s="69"/>
      <c r="KZL33" s="69"/>
      <c r="KZM33" s="69"/>
      <c r="KZN33" s="69"/>
      <c r="KZO33" s="69"/>
      <c r="KZP33" s="69"/>
      <c r="KZQ33" s="69"/>
      <c r="KZR33" s="69"/>
      <c r="KZS33" s="69"/>
      <c r="KZT33" s="69"/>
      <c r="KZU33" s="69"/>
      <c r="KZV33" s="69"/>
      <c r="KZW33" s="69"/>
      <c r="KZX33" s="69"/>
      <c r="KZY33" s="69"/>
      <c r="KZZ33" s="69"/>
      <c r="LAA33" s="69"/>
      <c r="LAB33" s="69"/>
      <c r="LAC33" s="69"/>
      <c r="LAD33" s="69"/>
      <c r="LAE33" s="69"/>
      <c r="LAF33" s="69"/>
      <c r="LAG33" s="69"/>
      <c r="LAH33" s="69"/>
      <c r="LAI33" s="69"/>
      <c r="LAJ33" s="69"/>
      <c r="LAK33" s="69"/>
      <c r="LAL33" s="69"/>
      <c r="LAM33" s="69"/>
      <c r="LAN33" s="69"/>
      <c r="LAO33" s="69"/>
      <c r="LAP33" s="69"/>
      <c r="LAQ33" s="69"/>
      <c r="LAR33" s="69"/>
      <c r="LAS33" s="69"/>
      <c r="LAT33" s="69"/>
      <c r="LAU33" s="69"/>
      <c r="LAV33" s="69"/>
      <c r="LAW33" s="69"/>
      <c r="LAX33" s="69"/>
      <c r="LAY33" s="69"/>
      <c r="LAZ33" s="69"/>
      <c r="LBA33" s="69"/>
      <c r="LBB33" s="69"/>
      <c r="LBC33" s="69"/>
      <c r="LBD33" s="69"/>
      <c r="LBE33" s="69"/>
      <c r="LBF33" s="69"/>
      <c r="LBG33" s="69"/>
      <c r="LBH33" s="69"/>
      <c r="LBI33" s="69"/>
      <c r="LBJ33" s="69"/>
      <c r="LBK33" s="69"/>
      <c r="LBL33" s="69"/>
      <c r="LBM33" s="69"/>
      <c r="LBN33" s="69"/>
      <c r="LBO33" s="69"/>
      <c r="LBP33" s="69"/>
      <c r="LBQ33" s="69"/>
      <c r="LBR33" s="69"/>
      <c r="LBS33" s="69"/>
      <c r="LBT33" s="69"/>
      <c r="LBU33" s="69"/>
      <c r="LBV33" s="69"/>
      <c r="LBW33" s="69"/>
      <c r="LBX33" s="69"/>
      <c r="LBY33" s="69"/>
      <c r="LBZ33" s="69"/>
      <c r="LCA33" s="69"/>
      <c r="LCB33" s="69"/>
      <c r="LCC33" s="69"/>
      <c r="LCD33" s="69"/>
      <c r="LCE33" s="69"/>
      <c r="LCF33" s="69"/>
      <c r="LCG33" s="69"/>
      <c r="LCH33" s="69"/>
      <c r="LCI33" s="69"/>
      <c r="LCJ33" s="69"/>
      <c r="LCK33" s="69"/>
      <c r="LCL33" s="69"/>
      <c r="LCM33" s="69"/>
      <c r="LCN33" s="69"/>
      <c r="LCO33" s="69"/>
      <c r="LCP33" s="69"/>
      <c r="LCQ33" s="69"/>
      <c r="LCR33" s="69"/>
      <c r="LCS33" s="69"/>
      <c r="LCT33" s="69"/>
      <c r="LCU33" s="69"/>
      <c r="LCV33" s="69"/>
      <c r="LCW33" s="69"/>
      <c r="LCX33" s="69"/>
      <c r="LCY33" s="69"/>
      <c r="LCZ33" s="69"/>
      <c r="LDA33" s="69"/>
      <c r="LDB33" s="69"/>
      <c r="LDC33" s="69"/>
      <c r="LDD33" s="69"/>
      <c r="LDE33" s="69"/>
      <c r="LDF33" s="69"/>
      <c r="LDG33" s="69"/>
      <c r="LDH33" s="69"/>
      <c r="LDI33" s="69"/>
      <c r="LDJ33" s="69"/>
      <c r="LDK33" s="69"/>
      <c r="LDL33" s="69"/>
      <c r="LDM33" s="69"/>
      <c r="LDN33" s="69"/>
      <c r="LDO33" s="69"/>
      <c r="LDP33" s="69"/>
      <c r="LDQ33" s="69"/>
      <c r="LDR33" s="69"/>
      <c r="LDS33" s="69"/>
      <c r="LDT33" s="69"/>
      <c r="LDU33" s="69"/>
      <c r="LDV33" s="69"/>
      <c r="LDW33" s="69"/>
      <c r="LDX33" s="69"/>
      <c r="LDY33" s="69"/>
      <c r="LDZ33" s="69"/>
      <c r="LEA33" s="69"/>
      <c r="LEB33" s="69"/>
      <c r="LEC33" s="69"/>
      <c r="LED33" s="69"/>
      <c r="LEE33" s="69"/>
      <c r="LEF33" s="69"/>
      <c r="LEG33" s="69"/>
      <c r="LEH33" s="69"/>
      <c r="LEI33" s="69"/>
      <c r="LEJ33" s="69"/>
      <c r="LEK33" s="69"/>
      <c r="LEL33" s="69"/>
      <c r="LEM33" s="69"/>
      <c r="LEN33" s="69"/>
      <c r="LEO33" s="69"/>
      <c r="LEP33" s="69"/>
      <c r="LEQ33" s="69"/>
      <c r="LER33" s="69"/>
      <c r="LES33" s="69"/>
      <c r="LET33" s="69"/>
      <c r="LEU33" s="69"/>
      <c r="LEV33" s="69"/>
      <c r="LEW33" s="69"/>
      <c r="LEX33" s="69"/>
      <c r="LEY33" s="69"/>
      <c r="LEZ33" s="69"/>
      <c r="LFA33" s="69"/>
      <c r="LFB33" s="69"/>
      <c r="LFC33" s="69"/>
      <c r="LFD33" s="69"/>
      <c r="LFE33" s="69"/>
      <c r="LFF33" s="69"/>
      <c r="LFG33" s="69"/>
      <c r="LFH33" s="69"/>
      <c r="LFI33" s="69"/>
      <c r="LFJ33" s="69"/>
      <c r="LFK33" s="69"/>
      <c r="LFL33" s="69"/>
      <c r="LFM33" s="69"/>
      <c r="LFN33" s="69"/>
      <c r="LFO33" s="69"/>
      <c r="LFP33" s="69"/>
      <c r="LFQ33" s="69"/>
      <c r="LFR33" s="69"/>
      <c r="LFS33" s="69"/>
      <c r="LFT33" s="69"/>
      <c r="LFU33" s="69"/>
      <c r="LFV33" s="69"/>
      <c r="LFW33" s="69"/>
      <c r="LFX33" s="69"/>
      <c r="LFY33" s="69"/>
      <c r="LFZ33" s="69"/>
      <c r="LGA33" s="69"/>
      <c r="LGB33" s="69"/>
      <c r="LGC33" s="69"/>
      <c r="LGD33" s="69"/>
      <c r="LGE33" s="69"/>
      <c r="LGF33" s="69"/>
      <c r="LGG33" s="69"/>
      <c r="LGH33" s="69"/>
      <c r="LGI33" s="69"/>
      <c r="LGJ33" s="69"/>
      <c r="LGK33" s="69"/>
      <c r="LGL33" s="69"/>
      <c r="LGM33" s="69"/>
      <c r="LGN33" s="69"/>
      <c r="LGO33" s="69"/>
      <c r="LGP33" s="69"/>
      <c r="LGQ33" s="69"/>
      <c r="LGR33" s="69"/>
      <c r="LGS33" s="69"/>
      <c r="LGT33" s="69"/>
      <c r="LGU33" s="69"/>
      <c r="LGV33" s="69"/>
      <c r="LGW33" s="69"/>
      <c r="LGX33" s="69"/>
      <c r="LGY33" s="69"/>
      <c r="LGZ33" s="69"/>
      <c r="LHA33" s="69"/>
      <c r="LHB33" s="69"/>
      <c r="LHC33" s="69"/>
      <c r="LHD33" s="69"/>
      <c r="LHE33" s="69"/>
      <c r="LHF33" s="69"/>
      <c r="LHG33" s="69"/>
      <c r="LHH33" s="69"/>
      <c r="LHI33" s="69"/>
      <c r="LHJ33" s="69"/>
      <c r="LHK33" s="69"/>
      <c r="LHL33" s="69"/>
      <c r="LHM33" s="69"/>
      <c r="LHN33" s="69"/>
      <c r="LHO33" s="69"/>
      <c r="LHP33" s="69"/>
      <c r="LHQ33" s="69"/>
      <c r="LHR33" s="69"/>
      <c r="LHS33" s="69"/>
      <c r="LHT33" s="69"/>
      <c r="LHU33" s="69"/>
      <c r="LHV33" s="69"/>
      <c r="LHW33" s="69"/>
      <c r="LHX33" s="69"/>
      <c r="LHY33" s="69"/>
      <c r="LHZ33" s="69"/>
      <c r="LIA33" s="69"/>
      <c r="LIB33" s="69"/>
      <c r="LIC33" s="69"/>
      <c r="LID33" s="69"/>
      <c r="LIE33" s="69"/>
      <c r="LIF33" s="69"/>
      <c r="LIG33" s="69"/>
      <c r="LIH33" s="69"/>
      <c r="LII33" s="69"/>
      <c r="LIJ33" s="69"/>
      <c r="LIK33" s="69"/>
      <c r="LIL33" s="69"/>
      <c r="LIM33" s="69"/>
      <c r="LIN33" s="69"/>
      <c r="LIO33" s="69"/>
      <c r="LIP33" s="69"/>
      <c r="LIQ33" s="69"/>
      <c r="LIR33" s="69"/>
      <c r="LIS33" s="69"/>
      <c r="LIT33" s="69"/>
      <c r="LIU33" s="69"/>
      <c r="LIV33" s="69"/>
      <c r="LIW33" s="69"/>
      <c r="LIX33" s="69"/>
      <c r="LIY33" s="69"/>
      <c r="LIZ33" s="69"/>
      <c r="LJA33" s="69"/>
      <c r="LJB33" s="69"/>
      <c r="LJC33" s="69"/>
      <c r="LJD33" s="69"/>
      <c r="LJE33" s="69"/>
      <c r="LJF33" s="69"/>
      <c r="LJG33" s="69"/>
      <c r="LJH33" s="69"/>
      <c r="LJI33" s="69"/>
      <c r="LJJ33" s="69"/>
      <c r="LJK33" s="69"/>
      <c r="LJL33" s="69"/>
      <c r="LJM33" s="69"/>
      <c r="LJN33" s="69"/>
      <c r="LJO33" s="69"/>
      <c r="LJP33" s="69"/>
      <c r="LJQ33" s="69"/>
      <c r="LJR33" s="69"/>
      <c r="LJS33" s="69"/>
      <c r="LJT33" s="69"/>
      <c r="LJU33" s="69"/>
      <c r="LJV33" s="69"/>
      <c r="LJW33" s="69"/>
      <c r="LJX33" s="69"/>
      <c r="LJY33" s="69"/>
      <c r="LJZ33" s="69"/>
      <c r="LKA33" s="69"/>
      <c r="LKB33" s="69"/>
      <c r="LKC33" s="69"/>
      <c r="LKD33" s="69"/>
      <c r="LKE33" s="69"/>
      <c r="LKF33" s="69"/>
      <c r="LKG33" s="69"/>
      <c r="LKH33" s="69"/>
      <c r="LKI33" s="69"/>
      <c r="LKJ33" s="69"/>
      <c r="LKK33" s="69"/>
      <c r="LKL33" s="69"/>
      <c r="LKM33" s="69"/>
      <c r="LKN33" s="69"/>
      <c r="LKO33" s="69"/>
      <c r="LKP33" s="69"/>
      <c r="LKQ33" s="69"/>
      <c r="LKR33" s="69"/>
      <c r="LKS33" s="69"/>
      <c r="LKT33" s="69"/>
      <c r="LKU33" s="69"/>
      <c r="LKV33" s="69"/>
      <c r="LKW33" s="69"/>
      <c r="LKX33" s="69"/>
      <c r="LKY33" s="69"/>
      <c r="LKZ33" s="69"/>
      <c r="LLA33" s="69"/>
      <c r="LLB33" s="69"/>
      <c r="LLC33" s="69"/>
      <c r="LLD33" s="69"/>
      <c r="LLE33" s="69"/>
      <c r="LLF33" s="69"/>
      <c r="LLG33" s="69"/>
      <c r="LLH33" s="69"/>
      <c r="LLI33" s="69"/>
      <c r="LLJ33" s="69"/>
      <c r="LLK33" s="69"/>
      <c r="LLL33" s="69"/>
      <c r="LLM33" s="69"/>
      <c r="LLN33" s="69"/>
      <c r="LLO33" s="69"/>
      <c r="LLP33" s="69"/>
      <c r="LLQ33" s="69"/>
      <c r="LLR33" s="69"/>
      <c r="LLS33" s="69"/>
      <c r="LLT33" s="69"/>
      <c r="LLU33" s="69"/>
      <c r="LLV33" s="69"/>
      <c r="LLW33" s="69"/>
      <c r="LLX33" s="69"/>
      <c r="LLY33" s="69"/>
      <c r="LLZ33" s="69"/>
      <c r="LMA33" s="69"/>
      <c r="LMB33" s="69"/>
      <c r="LMC33" s="69"/>
      <c r="LMD33" s="69"/>
      <c r="LME33" s="69"/>
      <c r="LMF33" s="69"/>
      <c r="LMG33" s="69"/>
      <c r="LMH33" s="69"/>
      <c r="LMI33" s="69"/>
      <c r="LMJ33" s="69"/>
      <c r="LMK33" s="69"/>
      <c r="LML33" s="69"/>
      <c r="LMM33" s="69"/>
      <c r="LMN33" s="69"/>
      <c r="LMO33" s="69"/>
      <c r="LMP33" s="69"/>
      <c r="LMQ33" s="69"/>
      <c r="LMR33" s="69"/>
      <c r="LMS33" s="69"/>
      <c r="LMT33" s="69"/>
      <c r="LMU33" s="69"/>
      <c r="LMV33" s="69"/>
      <c r="LMW33" s="69"/>
      <c r="LMX33" s="69"/>
      <c r="LMY33" s="69"/>
      <c r="LMZ33" s="69"/>
      <c r="LNA33" s="69"/>
      <c r="LNB33" s="69"/>
      <c r="LNC33" s="69"/>
      <c r="LND33" s="69"/>
      <c r="LNE33" s="69"/>
      <c r="LNF33" s="69"/>
      <c r="LNG33" s="69"/>
      <c r="LNH33" s="69"/>
      <c r="LNI33" s="69"/>
      <c r="LNJ33" s="69"/>
      <c r="LNK33" s="69"/>
      <c r="LNL33" s="69"/>
      <c r="LNM33" s="69"/>
      <c r="LNN33" s="69"/>
      <c r="LNO33" s="69"/>
      <c r="LNP33" s="69"/>
      <c r="LNQ33" s="69"/>
      <c r="LNR33" s="69"/>
      <c r="LNS33" s="69"/>
      <c r="LNT33" s="69"/>
      <c r="LNU33" s="69"/>
      <c r="LNV33" s="69"/>
      <c r="LNW33" s="69"/>
      <c r="LNX33" s="69"/>
      <c r="LNY33" s="69"/>
      <c r="LNZ33" s="69"/>
      <c r="LOA33" s="69"/>
      <c r="LOB33" s="69"/>
      <c r="LOC33" s="69"/>
      <c r="LOD33" s="69"/>
      <c r="LOE33" s="69"/>
      <c r="LOF33" s="69"/>
      <c r="LOG33" s="69"/>
      <c r="LOH33" s="69"/>
      <c r="LOI33" s="69"/>
      <c r="LOJ33" s="69"/>
      <c r="LOK33" s="69"/>
      <c r="LOL33" s="69"/>
      <c r="LOM33" s="69"/>
      <c r="LON33" s="69"/>
      <c r="LOO33" s="69"/>
      <c r="LOP33" s="69"/>
      <c r="LOQ33" s="69"/>
      <c r="LOR33" s="69"/>
      <c r="LOS33" s="69"/>
      <c r="LOT33" s="69"/>
      <c r="LOU33" s="69"/>
      <c r="LOV33" s="69"/>
      <c r="LOW33" s="69"/>
      <c r="LOX33" s="69"/>
      <c r="LOY33" s="69"/>
      <c r="LOZ33" s="69"/>
      <c r="LPA33" s="69"/>
      <c r="LPB33" s="69"/>
      <c r="LPC33" s="69"/>
      <c r="LPD33" s="69"/>
      <c r="LPE33" s="69"/>
      <c r="LPF33" s="69"/>
      <c r="LPG33" s="69"/>
      <c r="LPH33" s="69"/>
      <c r="LPI33" s="69"/>
      <c r="LPJ33" s="69"/>
      <c r="LPK33" s="69"/>
      <c r="LPL33" s="69"/>
      <c r="LPM33" s="69"/>
      <c r="LPN33" s="69"/>
      <c r="LPO33" s="69"/>
      <c r="LPP33" s="69"/>
      <c r="LPQ33" s="69"/>
      <c r="LPR33" s="69"/>
      <c r="LPS33" s="69"/>
      <c r="LPT33" s="69"/>
      <c r="LPU33" s="69"/>
      <c r="LPV33" s="69"/>
      <c r="LPW33" s="69"/>
      <c r="LPX33" s="69"/>
      <c r="LPY33" s="69"/>
      <c r="LPZ33" s="69"/>
      <c r="LQA33" s="69"/>
      <c r="LQB33" s="69"/>
      <c r="LQC33" s="69"/>
      <c r="LQD33" s="69"/>
      <c r="LQE33" s="69"/>
      <c r="LQF33" s="69"/>
      <c r="LQG33" s="69"/>
      <c r="LQH33" s="69"/>
      <c r="LQI33" s="69"/>
      <c r="LQJ33" s="69"/>
      <c r="LQK33" s="69"/>
      <c r="LQL33" s="69"/>
      <c r="LQM33" s="69"/>
      <c r="LQN33" s="69"/>
      <c r="LQO33" s="69"/>
      <c r="LQP33" s="69"/>
      <c r="LQQ33" s="69"/>
      <c r="LQR33" s="69"/>
      <c r="LQS33" s="69"/>
      <c r="LQT33" s="69"/>
      <c r="LQU33" s="69"/>
      <c r="LQV33" s="69"/>
      <c r="LQW33" s="69"/>
      <c r="LQX33" s="69"/>
      <c r="LQY33" s="69"/>
      <c r="LQZ33" s="69"/>
      <c r="LRA33" s="69"/>
      <c r="LRB33" s="69"/>
      <c r="LRC33" s="69"/>
      <c r="LRD33" s="69"/>
      <c r="LRE33" s="69"/>
      <c r="LRF33" s="69"/>
      <c r="LRG33" s="69"/>
      <c r="LRH33" s="69"/>
      <c r="LRI33" s="69"/>
      <c r="LRJ33" s="69"/>
      <c r="LRK33" s="69"/>
      <c r="LRL33" s="69"/>
      <c r="LRM33" s="69"/>
      <c r="LRN33" s="69"/>
      <c r="LRO33" s="69"/>
      <c r="LRP33" s="69"/>
      <c r="LRQ33" s="69"/>
      <c r="LRR33" s="69"/>
      <c r="LRS33" s="69"/>
      <c r="LRT33" s="69"/>
      <c r="LRU33" s="69"/>
      <c r="LRV33" s="69"/>
      <c r="LRW33" s="69"/>
      <c r="LRX33" s="69"/>
      <c r="LRY33" s="69"/>
      <c r="LRZ33" s="69"/>
      <c r="LSA33" s="69"/>
      <c r="LSB33" s="69"/>
      <c r="LSC33" s="69"/>
      <c r="LSD33" s="69"/>
      <c r="LSE33" s="69"/>
      <c r="LSF33" s="69"/>
      <c r="LSG33" s="69"/>
      <c r="LSH33" s="69"/>
      <c r="LSI33" s="69"/>
      <c r="LSJ33" s="69"/>
      <c r="LSK33" s="69"/>
      <c r="LSL33" s="69"/>
      <c r="LSM33" s="69"/>
      <c r="LSN33" s="69"/>
      <c r="LSO33" s="69"/>
      <c r="LSP33" s="69"/>
      <c r="LSQ33" s="69"/>
      <c r="LSR33" s="69"/>
      <c r="LSS33" s="69"/>
      <c r="LST33" s="69"/>
      <c r="LSU33" s="69"/>
      <c r="LSV33" s="69"/>
      <c r="LSW33" s="69"/>
      <c r="LSX33" s="69"/>
      <c r="LSY33" s="69"/>
      <c r="LSZ33" s="69"/>
      <c r="LTA33" s="69"/>
      <c r="LTB33" s="69"/>
      <c r="LTC33" s="69"/>
      <c r="LTD33" s="69"/>
      <c r="LTE33" s="69"/>
      <c r="LTF33" s="69"/>
      <c r="LTG33" s="69"/>
      <c r="LTH33" s="69"/>
      <c r="LTI33" s="69"/>
      <c r="LTJ33" s="69"/>
      <c r="LTK33" s="69"/>
      <c r="LTL33" s="69"/>
      <c r="LTM33" s="69"/>
      <c r="LTN33" s="69"/>
      <c r="LTO33" s="69"/>
      <c r="LTP33" s="69"/>
      <c r="LTQ33" s="69"/>
      <c r="LTR33" s="69"/>
      <c r="LTS33" s="69"/>
      <c r="LTT33" s="69"/>
      <c r="LTU33" s="69"/>
      <c r="LTV33" s="69"/>
      <c r="LTW33" s="69"/>
      <c r="LTX33" s="69"/>
      <c r="LTY33" s="69"/>
      <c r="LTZ33" s="69"/>
      <c r="LUA33" s="69"/>
      <c r="LUB33" s="69"/>
      <c r="LUC33" s="69"/>
      <c r="LUD33" s="69"/>
      <c r="LUE33" s="69"/>
      <c r="LUF33" s="69"/>
      <c r="LUG33" s="69"/>
      <c r="LUH33" s="69"/>
      <c r="LUI33" s="69"/>
      <c r="LUJ33" s="69"/>
      <c r="LUK33" s="69"/>
      <c r="LUL33" s="69"/>
      <c r="LUM33" s="69"/>
      <c r="LUN33" s="69"/>
      <c r="LUO33" s="69"/>
      <c r="LUP33" s="69"/>
      <c r="LUQ33" s="69"/>
      <c r="LUR33" s="69"/>
      <c r="LUS33" s="69"/>
      <c r="LUT33" s="69"/>
      <c r="LUU33" s="69"/>
      <c r="LUV33" s="69"/>
      <c r="LUW33" s="69"/>
      <c r="LUX33" s="69"/>
      <c r="LUY33" s="69"/>
      <c r="LUZ33" s="69"/>
      <c r="LVA33" s="69"/>
      <c r="LVB33" s="69"/>
      <c r="LVC33" s="69"/>
      <c r="LVD33" s="69"/>
      <c r="LVE33" s="69"/>
      <c r="LVF33" s="69"/>
      <c r="LVG33" s="69"/>
      <c r="LVH33" s="69"/>
      <c r="LVI33" s="69"/>
      <c r="LVJ33" s="69"/>
      <c r="LVK33" s="69"/>
      <c r="LVL33" s="69"/>
      <c r="LVM33" s="69"/>
      <c r="LVN33" s="69"/>
      <c r="LVO33" s="69"/>
      <c r="LVP33" s="69"/>
      <c r="LVQ33" s="69"/>
      <c r="LVR33" s="69"/>
      <c r="LVS33" s="69"/>
      <c r="LVT33" s="69"/>
      <c r="LVU33" s="69"/>
      <c r="LVV33" s="69"/>
      <c r="LVW33" s="69"/>
      <c r="LVX33" s="69"/>
      <c r="LVY33" s="69"/>
      <c r="LVZ33" s="69"/>
      <c r="LWA33" s="69"/>
      <c r="LWB33" s="69"/>
      <c r="LWC33" s="69"/>
      <c r="LWD33" s="69"/>
      <c r="LWE33" s="69"/>
      <c r="LWF33" s="69"/>
      <c r="LWG33" s="69"/>
      <c r="LWH33" s="69"/>
      <c r="LWI33" s="69"/>
      <c r="LWJ33" s="69"/>
      <c r="LWK33" s="69"/>
      <c r="LWL33" s="69"/>
      <c r="LWM33" s="69"/>
      <c r="LWN33" s="69"/>
      <c r="LWO33" s="69"/>
      <c r="LWP33" s="69"/>
      <c r="LWQ33" s="69"/>
      <c r="LWR33" s="69"/>
      <c r="LWS33" s="69"/>
      <c r="LWT33" s="69"/>
      <c r="LWU33" s="69"/>
      <c r="LWV33" s="69"/>
      <c r="LWW33" s="69"/>
      <c r="LWX33" s="69"/>
      <c r="LWY33" s="69"/>
      <c r="LWZ33" s="69"/>
      <c r="LXA33" s="69"/>
      <c r="LXB33" s="69"/>
      <c r="LXC33" s="69"/>
      <c r="LXD33" s="69"/>
      <c r="LXE33" s="69"/>
      <c r="LXF33" s="69"/>
      <c r="LXG33" s="69"/>
      <c r="LXH33" s="69"/>
      <c r="LXI33" s="69"/>
      <c r="LXJ33" s="69"/>
      <c r="LXK33" s="69"/>
      <c r="LXL33" s="69"/>
      <c r="LXM33" s="69"/>
      <c r="LXN33" s="69"/>
      <c r="LXO33" s="69"/>
      <c r="LXP33" s="69"/>
      <c r="LXQ33" s="69"/>
      <c r="LXR33" s="69"/>
      <c r="LXS33" s="69"/>
      <c r="LXT33" s="69"/>
      <c r="LXU33" s="69"/>
      <c r="LXV33" s="69"/>
      <c r="LXW33" s="69"/>
      <c r="LXX33" s="69"/>
      <c r="LXY33" s="69"/>
      <c r="LXZ33" s="69"/>
      <c r="LYA33" s="69"/>
      <c r="LYB33" s="69"/>
      <c r="LYC33" s="69"/>
      <c r="LYD33" s="69"/>
      <c r="LYE33" s="69"/>
      <c r="LYF33" s="69"/>
      <c r="LYG33" s="69"/>
      <c r="LYH33" s="69"/>
      <c r="LYI33" s="69"/>
      <c r="LYJ33" s="69"/>
      <c r="LYK33" s="69"/>
      <c r="LYL33" s="69"/>
      <c r="LYM33" s="69"/>
      <c r="LYN33" s="69"/>
      <c r="LYO33" s="69"/>
      <c r="LYP33" s="69"/>
      <c r="LYQ33" s="69"/>
      <c r="LYR33" s="69"/>
      <c r="LYS33" s="69"/>
      <c r="LYT33" s="69"/>
      <c r="LYU33" s="69"/>
      <c r="LYV33" s="69"/>
      <c r="LYW33" s="69"/>
      <c r="LYX33" s="69"/>
      <c r="LYY33" s="69"/>
      <c r="LYZ33" s="69"/>
      <c r="LZA33" s="69"/>
      <c r="LZB33" s="69"/>
      <c r="LZC33" s="69"/>
      <c r="LZD33" s="69"/>
      <c r="LZE33" s="69"/>
      <c r="LZF33" s="69"/>
      <c r="LZG33" s="69"/>
      <c r="LZH33" s="69"/>
      <c r="LZI33" s="69"/>
      <c r="LZJ33" s="69"/>
      <c r="LZK33" s="69"/>
      <c r="LZL33" s="69"/>
      <c r="LZM33" s="69"/>
      <c r="LZN33" s="69"/>
      <c r="LZO33" s="69"/>
      <c r="LZP33" s="69"/>
      <c r="LZQ33" s="69"/>
      <c r="LZR33" s="69"/>
      <c r="LZS33" s="69"/>
      <c r="LZT33" s="69"/>
      <c r="LZU33" s="69"/>
      <c r="LZV33" s="69"/>
      <c r="LZW33" s="69"/>
      <c r="LZX33" s="69"/>
      <c r="LZY33" s="69"/>
      <c r="LZZ33" s="69"/>
      <c r="MAA33" s="69"/>
      <c r="MAB33" s="69"/>
      <c r="MAC33" s="69"/>
      <c r="MAD33" s="69"/>
      <c r="MAE33" s="69"/>
      <c r="MAF33" s="69"/>
      <c r="MAG33" s="69"/>
      <c r="MAH33" s="69"/>
      <c r="MAI33" s="69"/>
      <c r="MAJ33" s="69"/>
      <c r="MAK33" s="69"/>
      <c r="MAL33" s="69"/>
      <c r="MAM33" s="69"/>
      <c r="MAN33" s="69"/>
      <c r="MAO33" s="69"/>
      <c r="MAP33" s="69"/>
      <c r="MAQ33" s="69"/>
      <c r="MAR33" s="69"/>
      <c r="MAS33" s="69"/>
      <c r="MAT33" s="69"/>
      <c r="MAU33" s="69"/>
      <c r="MAV33" s="69"/>
      <c r="MAW33" s="69"/>
      <c r="MAX33" s="69"/>
      <c r="MAY33" s="69"/>
      <c r="MAZ33" s="69"/>
      <c r="MBA33" s="69"/>
      <c r="MBB33" s="69"/>
      <c r="MBC33" s="69"/>
      <c r="MBD33" s="69"/>
      <c r="MBE33" s="69"/>
      <c r="MBF33" s="69"/>
      <c r="MBG33" s="69"/>
      <c r="MBH33" s="69"/>
      <c r="MBI33" s="69"/>
      <c r="MBJ33" s="69"/>
      <c r="MBK33" s="69"/>
      <c r="MBL33" s="69"/>
      <c r="MBM33" s="69"/>
      <c r="MBN33" s="69"/>
      <c r="MBO33" s="69"/>
      <c r="MBP33" s="69"/>
      <c r="MBQ33" s="69"/>
      <c r="MBR33" s="69"/>
      <c r="MBS33" s="69"/>
      <c r="MBT33" s="69"/>
      <c r="MBU33" s="69"/>
      <c r="MBV33" s="69"/>
      <c r="MBW33" s="69"/>
      <c r="MBX33" s="69"/>
      <c r="MBY33" s="69"/>
      <c r="MBZ33" s="69"/>
      <c r="MCA33" s="69"/>
      <c r="MCB33" s="69"/>
      <c r="MCC33" s="69"/>
      <c r="MCD33" s="69"/>
      <c r="MCE33" s="69"/>
      <c r="MCF33" s="69"/>
      <c r="MCG33" s="69"/>
      <c r="MCH33" s="69"/>
      <c r="MCI33" s="69"/>
      <c r="MCJ33" s="69"/>
      <c r="MCK33" s="69"/>
      <c r="MCL33" s="69"/>
      <c r="MCM33" s="69"/>
      <c r="MCN33" s="69"/>
      <c r="MCO33" s="69"/>
      <c r="MCP33" s="69"/>
      <c r="MCQ33" s="69"/>
      <c r="MCR33" s="69"/>
      <c r="MCS33" s="69"/>
      <c r="MCT33" s="69"/>
      <c r="MCU33" s="69"/>
      <c r="MCV33" s="69"/>
      <c r="MCW33" s="69"/>
      <c r="MCX33" s="69"/>
      <c r="MCY33" s="69"/>
      <c r="MCZ33" s="69"/>
      <c r="MDA33" s="69"/>
      <c r="MDB33" s="69"/>
      <c r="MDC33" s="69"/>
      <c r="MDD33" s="69"/>
      <c r="MDE33" s="69"/>
      <c r="MDF33" s="69"/>
      <c r="MDG33" s="69"/>
      <c r="MDH33" s="69"/>
      <c r="MDI33" s="69"/>
      <c r="MDJ33" s="69"/>
      <c r="MDK33" s="69"/>
      <c r="MDL33" s="69"/>
      <c r="MDM33" s="69"/>
      <c r="MDN33" s="69"/>
      <c r="MDO33" s="69"/>
      <c r="MDP33" s="69"/>
      <c r="MDQ33" s="69"/>
      <c r="MDR33" s="69"/>
      <c r="MDS33" s="69"/>
      <c r="MDT33" s="69"/>
      <c r="MDU33" s="69"/>
      <c r="MDV33" s="69"/>
      <c r="MDW33" s="69"/>
      <c r="MDX33" s="69"/>
      <c r="MDY33" s="69"/>
      <c r="MDZ33" s="69"/>
      <c r="MEA33" s="69"/>
      <c r="MEB33" s="69"/>
      <c r="MEC33" s="69"/>
      <c r="MED33" s="69"/>
      <c r="MEE33" s="69"/>
      <c r="MEF33" s="69"/>
      <c r="MEG33" s="69"/>
      <c r="MEH33" s="69"/>
      <c r="MEI33" s="69"/>
      <c r="MEJ33" s="69"/>
      <c r="MEK33" s="69"/>
      <c r="MEL33" s="69"/>
      <c r="MEM33" s="69"/>
      <c r="MEN33" s="69"/>
      <c r="MEO33" s="69"/>
      <c r="MEP33" s="69"/>
      <c r="MEQ33" s="69"/>
      <c r="MER33" s="69"/>
      <c r="MES33" s="69"/>
      <c r="MET33" s="69"/>
      <c r="MEU33" s="69"/>
      <c r="MEV33" s="69"/>
      <c r="MEW33" s="69"/>
      <c r="MEX33" s="69"/>
      <c r="MEY33" s="69"/>
      <c r="MEZ33" s="69"/>
      <c r="MFA33" s="69"/>
      <c r="MFB33" s="69"/>
      <c r="MFC33" s="69"/>
      <c r="MFD33" s="69"/>
      <c r="MFE33" s="69"/>
      <c r="MFF33" s="69"/>
      <c r="MFG33" s="69"/>
      <c r="MFH33" s="69"/>
      <c r="MFI33" s="69"/>
      <c r="MFJ33" s="69"/>
      <c r="MFK33" s="69"/>
      <c r="MFL33" s="69"/>
      <c r="MFM33" s="69"/>
      <c r="MFN33" s="69"/>
      <c r="MFO33" s="69"/>
      <c r="MFP33" s="69"/>
      <c r="MFQ33" s="69"/>
      <c r="MFR33" s="69"/>
      <c r="MFS33" s="69"/>
      <c r="MFT33" s="69"/>
      <c r="MFU33" s="69"/>
      <c r="MFV33" s="69"/>
      <c r="MFW33" s="69"/>
      <c r="MFX33" s="69"/>
      <c r="MFY33" s="69"/>
      <c r="MFZ33" s="69"/>
      <c r="MGA33" s="69"/>
      <c r="MGB33" s="69"/>
      <c r="MGC33" s="69"/>
      <c r="MGD33" s="69"/>
      <c r="MGE33" s="69"/>
      <c r="MGF33" s="69"/>
      <c r="MGG33" s="69"/>
      <c r="MGH33" s="69"/>
      <c r="MGI33" s="69"/>
      <c r="MGJ33" s="69"/>
      <c r="MGK33" s="69"/>
      <c r="MGL33" s="69"/>
      <c r="MGM33" s="69"/>
      <c r="MGN33" s="69"/>
      <c r="MGO33" s="69"/>
      <c r="MGP33" s="69"/>
      <c r="MGQ33" s="69"/>
      <c r="MGR33" s="69"/>
      <c r="MGS33" s="69"/>
      <c r="MGT33" s="69"/>
      <c r="MGU33" s="69"/>
      <c r="MGV33" s="69"/>
      <c r="MGW33" s="69"/>
      <c r="MGX33" s="69"/>
      <c r="MGY33" s="69"/>
      <c r="MGZ33" s="69"/>
      <c r="MHA33" s="69"/>
      <c r="MHB33" s="69"/>
      <c r="MHC33" s="69"/>
      <c r="MHD33" s="69"/>
      <c r="MHE33" s="69"/>
      <c r="MHF33" s="69"/>
      <c r="MHG33" s="69"/>
      <c r="MHH33" s="69"/>
      <c r="MHI33" s="69"/>
      <c r="MHJ33" s="69"/>
      <c r="MHK33" s="69"/>
      <c r="MHL33" s="69"/>
      <c r="MHM33" s="69"/>
      <c r="MHN33" s="69"/>
      <c r="MHO33" s="69"/>
      <c r="MHP33" s="69"/>
      <c r="MHQ33" s="69"/>
      <c r="MHR33" s="69"/>
      <c r="MHS33" s="69"/>
      <c r="MHT33" s="69"/>
      <c r="MHU33" s="69"/>
      <c r="MHV33" s="69"/>
      <c r="MHW33" s="69"/>
      <c r="MHX33" s="69"/>
      <c r="MHY33" s="69"/>
      <c r="MHZ33" s="69"/>
      <c r="MIA33" s="69"/>
      <c r="MIB33" s="69"/>
      <c r="MIC33" s="69"/>
      <c r="MID33" s="69"/>
      <c r="MIE33" s="69"/>
      <c r="MIF33" s="69"/>
      <c r="MIG33" s="69"/>
      <c r="MIH33" s="69"/>
      <c r="MII33" s="69"/>
      <c r="MIJ33" s="69"/>
      <c r="MIK33" s="69"/>
      <c r="MIL33" s="69"/>
      <c r="MIM33" s="69"/>
      <c r="MIN33" s="69"/>
      <c r="MIO33" s="69"/>
      <c r="MIP33" s="69"/>
      <c r="MIQ33" s="69"/>
      <c r="MIR33" s="69"/>
      <c r="MIS33" s="69"/>
      <c r="MIT33" s="69"/>
      <c r="MIU33" s="69"/>
      <c r="MIV33" s="69"/>
      <c r="MIW33" s="69"/>
      <c r="MIX33" s="69"/>
      <c r="MIY33" s="69"/>
      <c r="MIZ33" s="69"/>
      <c r="MJA33" s="69"/>
      <c r="MJB33" s="69"/>
      <c r="MJC33" s="69"/>
      <c r="MJD33" s="69"/>
      <c r="MJE33" s="69"/>
      <c r="MJF33" s="69"/>
      <c r="MJG33" s="69"/>
      <c r="MJH33" s="69"/>
      <c r="MJI33" s="69"/>
      <c r="MJJ33" s="69"/>
      <c r="MJK33" s="69"/>
      <c r="MJL33" s="69"/>
      <c r="MJM33" s="69"/>
      <c r="MJN33" s="69"/>
      <c r="MJO33" s="69"/>
      <c r="MJP33" s="69"/>
      <c r="MJQ33" s="69"/>
      <c r="MJR33" s="69"/>
      <c r="MJS33" s="69"/>
      <c r="MJT33" s="69"/>
      <c r="MJU33" s="69"/>
      <c r="MJV33" s="69"/>
      <c r="MJW33" s="69"/>
      <c r="MJX33" s="69"/>
      <c r="MJY33" s="69"/>
      <c r="MJZ33" s="69"/>
      <c r="MKA33" s="69"/>
      <c r="MKB33" s="69"/>
      <c r="MKC33" s="69"/>
      <c r="MKD33" s="69"/>
      <c r="MKE33" s="69"/>
      <c r="MKF33" s="69"/>
      <c r="MKG33" s="69"/>
      <c r="MKH33" s="69"/>
      <c r="MKI33" s="69"/>
      <c r="MKJ33" s="69"/>
      <c r="MKK33" s="69"/>
      <c r="MKL33" s="69"/>
      <c r="MKM33" s="69"/>
      <c r="MKN33" s="69"/>
      <c r="MKO33" s="69"/>
      <c r="MKP33" s="69"/>
      <c r="MKQ33" s="69"/>
      <c r="MKR33" s="69"/>
      <c r="MKS33" s="69"/>
      <c r="MKT33" s="69"/>
      <c r="MKU33" s="69"/>
      <c r="MKV33" s="69"/>
      <c r="MKW33" s="69"/>
      <c r="MKX33" s="69"/>
      <c r="MKY33" s="69"/>
      <c r="MKZ33" s="69"/>
      <c r="MLA33" s="69"/>
      <c r="MLB33" s="69"/>
      <c r="MLC33" s="69"/>
      <c r="MLD33" s="69"/>
      <c r="MLE33" s="69"/>
      <c r="MLF33" s="69"/>
      <c r="MLG33" s="69"/>
      <c r="MLH33" s="69"/>
      <c r="MLI33" s="69"/>
      <c r="MLJ33" s="69"/>
      <c r="MLK33" s="69"/>
      <c r="MLL33" s="69"/>
      <c r="MLM33" s="69"/>
      <c r="MLN33" s="69"/>
      <c r="MLO33" s="69"/>
      <c r="MLP33" s="69"/>
      <c r="MLQ33" s="69"/>
      <c r="MLR33" s="69"/>
      <c r="MLS33" s="69"/>
      <c r="MLT33" s="69"/>
      <c r="MLU33" s="69"/>
      <c r="MLV33" s="69"/>
      <c r="MLW33" s="69"/>
      <c r="MLX33" s="69"/>
      <c r="MLY33" s="69"/>
      <c r="MLZ33" s="69"/>
      <c r="MMA33" s="69"/>
      <c r="MMB33" s="69"/>
      <c r="MMC33" s="69"/>
      <c r="MMD33" s="69"/>
      <c r="MME33" s="69"/>
      <c r="MMF33" s="69"/>
      <c r="MMG33" s="69"/>
      <c r="MMH33" s="69"/>
      <c r="MMI33" s="69"/>
      <c r="MMJ33" s="69"/>
      <c r="MMK33" s="69"/>
      <c r="MML33" s="69"/>
      <c r="MMM33" s="69"/>
      <c r="MMN33" s="69"/>
      <c r="MMO33" s="69"/>
      <c r="MMP33" s="69"/>
      <c r="MMQ33" s="69"/>
      <c r="MMR33" s="69"/>
      <c r="MMS33" s="69"/>
      <c r="MMT33" s="69"/>
      <c r="MMU33" s="69"/>
      <c r="MMV33" s="69"/>
      <c r="MMW33" s="69"/>
      <c r="MMX33" s="69"/>
      <c r="MMY33" s="69"/>
      <c r="MMZ33" s="69"/>
      <c r="MNA33" s="69"/>
      <c r="MNB33" s="69"/>
      <c r="MNC33" s="69"/>
      <c r="MND33" s="69"/>
      <c r="MNE33" s="69"/>
      <c r="MNF33" s="69"/>
      <c r="MNG33" s="69"/>
      <c r="MNH33" s="69"/>
      <c r="MNI33" s="69"/>
      <c r="MNJ33" s="69"/>
      <c r="MNK33" s="69"/>
      <c r="MNL33" s="69"/>
      <c r="MNM33" s="69"/>
      <c r="MNN33" s="69"/>
      <c r="MNO33" s="69"/>
      <c r="MNP33" s="69"/>
      <c r="MNQ33" s="69"/>
      <c r="MNR33" s="69"/>
      <c r="MNS33" s="69"/>
      <c r="MNT33" s="69"/>
      <c r="MNU33" s="69"/>
      <c r="MNV33" s="69"/>
      <c r="MNW33" s="69"/>
      <c r="MNX33" s="69"/>
      <c r="MNY33" s="69"/>
      <c r="MNZ33" s="69"/>
      <c r="MOA33" s="69"/>
      <c r="MOB33" s="69"/>
      <c r="MOC33" s="69"/>
      <c r="MOD33" s="69"/>
      <c r="MOE33" s="69"/>
      <c r="MOF33" s="69"/>
      <c r="MOG33" s="69"/>
      <c r="MOH33" s="69"/>
      <c r="MOI33" s="69"/>
      <c r="MOJ33" s="69"/>
      <c r="MOK33" s="69"/>
      <c r="MOL33" s="69"/>
      <c r="MOM33" s="69"/>
      <c r="MON33" s="69"/>
      <c r="MOO33" s="69"/>
      <c r="MOP33" s="69"/>
      <c r="MOQ33" s="69"/>
      <c r="MOR33" s="69"/>
      <c r="MOS33" s="69"/>
      <c r="MOT33" s="69"/>
      <c r="MOU33" s="69"/>
      <c r="MOV33" s="69"/>
      <c r="MOW33" s="69"/>
      <c r="MOX33" s="69"/>
      <c r="MOY33" s="69"/>
      <c r="MOZ33" s="69"/>
      <c r="MPA33" s="69"/>
      <c r="MPB33" s="69"/>
      <c r="MPC33" s="69"/>
      <c r="MPD33" s="69"/>
      <c r="MPE33" s="69"/>
      <c r="MPF33" s="69"/>
      <c r="MPG33" s="69"/>
      <c r="MPH33" s="69"/>
      <c r="MPI33" s="69"/>
      <c r="MPJ33" s="69"/>
      <c r="MPK33" s="69"/>
      <c r="MPL33" s="69"/>
      <c r="MPM33" s="69"/>
      <c r="MPN33" s="69"/>
      <c r="MPO33" s="69"/>
      <c r="MPP33" s="69"/>
      <c r="MPQ33" s="69"/>
      <c r="MPR33" s="69"/>
      <c r="MPS33" s="69"/>
      <c r="MPT33" s="69"/>
      <c r="MPU33" s="69"/>
      <c r="MPV33" s="69"/>
      <c r="MPW33" s="69"/>
      <c r="MPX33" s="69"/>
      <c r="MPY33" s="69"/>
      <c r="MPZ33" s="69"/>
      <c r="MQA33" s="69"/>
      <c r="MQB33" s="69"/>
      <c r="MQC33" s="69"/>
      <c r="MQD33" s="69"/>
      <c r="MQE33" s="69"/>
      <c r="MQF33" s="69"/>
      <c r="MQG33" s="69"/>
      <c r="MQH33" s="69"/>
      <c r="MQI33" s="69"/>
      <c r="MQJ33" s="69"/>
      <c r="MQK33" s="69"/>
      <c r="MQL33" s="69"/>
      <c r="MQM33" s="69"/>
      <c r="MQN33" s="69"/>
      <c r="MQO33" s="69"/>
      <c r="MQP33" s="69"/>
      <c r="MQQ33" s="69"/>
      <c r="MQR33" s="69"/>
      <c r="MQS33" s="69"/>
      <c r="MQT33" s="69"/>
      <c r="MQU33" s="69"/>
      <c r="MQV33" s="69"/>
      <c r="MQW33" s="69"/>
      <c r="MQX33" s="69"/>
      <c r="MQY33" s="69"/>
      <c r="MQZ33" s="69"/>
      <c r="MRA33" s="69"/>
      <c r="MRB33" s="69"/>
      <c r="MRC33" s="69"/>
      <c r="MRD33" s="69"/>
      <c r="MRE33" s="69"/>
      <c r="MRF33" s="69"/>
      <c r="MRG33" s="69"/>
      <c r="MRH33" s="69"/>
      <c r="MRI33" s="69"/>
      <c r="MRJ33" s="69"/>
      <c r="MRK33" s="69"/>
      <c r="MRL33" s="69"/>
      <c r="MRM33" s="69"/>
      <c r="MRN33" s="69"/>
      <c r="MRO33" s="69"/>
      <c r="MRP33" s="69"/>
      <c r="MRQ33" s="69"/>
      <c r="MRR33" s="69"/>
      <c r="MRS33" s="69"/>
      <c r="MRT33" s="69"/>
      <c r="MRU33" s="69"/>
      <c r="MRV33" s="69"/>
      <c r="MRW33" s="69"/>
      <c r="MRX33" s="69"/>
      <c r="MRY33" s="69"/>
      <c r="MRZ33" s="69"/>
      <c r="MSA33" s="69"/>
      <c r="MSB33" s="69"/>
      <c r="MSC33" s="69"/>
      <c r="MSD33" s="69"/>
      <c r="MSE33" s="69"/>
      <c r="MSF33" s="69"/>
      <c r="MSG33" s="69"/>
      <c r="MSH33" s="69"/>
      <c r="MSI33" s="69"/>
      <c r="MSJ33" s="69"/>
      <c r="MSK33" s="69"/>
      <c r="MSL33" s="69"/>
      <c r="MSM33" s="69"/>
      <c r="MSN33" s="69"/>
      <c r="MSO33" s="69"/>
      <c r="MSP33" s="69"/>
      <c r="MSQ33" s="69"/>
      <c r="MSR33" s="69"/>
      <c r="MSS33" s="69"/>
      <c r="MST33" s="69"/>
      <c r="MSU33" s="69"/>
      <c r="MSV33" s="69"/>
      <c r="MSW33" s="69"/>
      <c r="MSX33" s="69"/>
      <c r="MSY33" s="69"/>
      <c r="MSZ33" s="69"/>
      <c r="MTA33" s="69"/>
      <c r="MTB33" s="69"/>
      <c r="MTC33" s="69"/>
      <c r="MTD33" s="69"/>
      <c r="MTE33" s="69"/>
      <c r="MTF33" s="69"/>
      <c r="MTG33" s="69"/>
      <c r="MTH33" s="69"/>
      <c r="MTI33" s="69"/>
      <c r="MTJ33" s="69"/>
      <c r="MTK33" s="69"/>
      <c r="MTL33" s="69"/>
      <c r="MTM33" s="69"/>
      <c r="MTN33" s="69"/>
      <c r="MTO33" s="69"/>
      <c r="MTP33" s="69"/>
      <c r="MTQ33" s="69"/>
      <c r="MTR33" s="69"/>
      <c r="MTS33" s="69"/>
      <c r="MTT33" s="69"/>
      <c r="MTU33" s="69"/>
      <c r="MTV33" s="69"/>
      <c r="MTW33" s="69"/>
      <c r="MTX33" s="69"/>
      <c r="MTY33" s="69"/>
      <c r="MTZ33" s="69"/>
      <c r="MUA33" s="69"/>
      <c r="MUB33" s="69"/>
      <c r="MUC33" s="69"/>
      <c r="MUD33" s="69"/>
      <c r="MUE33" s="69"/>
      <c r="MUF33" s="69"/>
      <c r="MUG33" s="69"/>
      <c r="MUH33" s="69"/>
      <c r="MUI33" s="69"/>
      <c r="MUJ33" s="69"/>
      <c r="MUK33" s="69"/>
      <c r="MUL33" s="69"/>
      <c r="MUM33" s="69"/>
      <c r="MUN33" s="69"/>
      <c r="MUO33" s="69"/>
      <c r="MUP33" s="69"/>
      <c r="MUQ33" s="69"/>
      <c r="MUR33" s="69"/>
      <c r="MUS33" s="69"/>
      <c r="MUT33" s="69"/>
      <c r="MUU33" s="69"/>
      <c r="MUV33" s="69"/>
      <c r="MUW33" s="69"/>
      <c r="MUX33" s="69"/>
      <c r="MUY33" s="69"/>
      <c r="MUZ33" s="69"/>
      <c r="MVA33" s="69"/>
      <c r="MVB33" s="69"/>
      <c r="MVC33" s="69"/>
      <c r="MVD33" s="69"/>
      <c r="MVE33" s="69"/>
      <c r="MVF33" s="69"/>
      <c r="MVG33" s="69"/>
      <c r="MVH33" s="69"/>
      <c r="MVI33" s="69"/>
      <c r="MVJ33" s="69"/>
      <c r="MVK33" s="69"/>
      <c r="MVL33" s="69"/>
      <c r="MVM33" s="69"/>
      <c r="MVN33" s="69"/>
      <c r="MVO33" s="69"/>
      <c r="MVP33" s="69"/>
      <c r="MVQ33" s="69"/>
      <c r="MVR33" s="69"/>
      <c r="MVS33" s="69"/>
      <c r="MVT33" s="69"/>
      <c r="MVU33" s="69"/>
      <c r="MVV33" s="69"/>
      <c r="MVW33" s="69"/>
      <c r="MVX33" s="69"/>
      <c r="MVY33" s="69"/>
      <c r="MVZ33" s="69"/>
      <c r="MWA33" s="69"/>
      <c r="MWB33" s="69"/>
      <c r="MWC33" s="69"/>
      <c r="MWD33" s="69"/>
      <c r="MWE33" s="69"/>
      <c r="MWF33" s="69"/>
      <c r="MWG33" s="69"/>
      <c r="MWH33" s="69"/>
      <c r="MWI33" s="69"/>
      <c r="MWJ33" s="69"/>
      <c r="MWK33" s="69"/>
      <c r="MWL33" s="69"/>
      <c r="MWM33" s="69"/>
      <c r="MWN33" s="69"/>
      <c r="MWO33" s="69"/>
      <c r="MWP33" s="69"/>
      <c r="MWQ33" s="69"/>
      <c r="MWR33" s="69"/>
      <c r="MWS33" s="69"/>
      <c r="MWT33" s="69"/>
      <c r="MWU33" s="69"/>
      <c r="MWV33" s="69"/>
      <c r="MWW33" s="69"/>
      <c r="MWX33" s="69"/>
      <c r="MWY33" s="69"/>
      <c r="MWZ33" s="69"/>
      <c r="MXA33" s="69"/>
      <c r="MXB33" s="69"/>
      <c r="MXC33" s="69"/>
      <c r="MXD33" s="69"/>
      <c r="MXE33" s="69"/>
      <c r="MXF33" s="69"/>
      <c r="MXG33" s="69"/>
      <c r="MXH33" s="69"/>
      <c r="MXI33" s="69"/>
      <c r="MXJ33" s="69"/>
      <c r="MXK33" s="69"/>
      <c r="MXL33" s="69"/>
      <c r="MXM33" s="69"/>
      <c r="MXN33" s="69"/>
      <c r="MXO33" s="69"/>
      <c r="MXP33" s="69"/>
      <c r="MXQ33" s="69"/>
      <c r="MXR33" s="69"/>
      <c r="MXS33" s="69"/>
      <c r="MXT33" s="69"/>
      <c r="MXU33" s="69"/>
      <c r="MXV33" s="69"/>
      <c r="MXW33" s="69"/>
      <c r="MXX33" s="69"/>
      <c r="MXY33" s="69"/>
      <c r="MXZ33" s="69"/>
      <c r="MYA33" s="69"/>
      <c r="MYB33" s="69"/>
      <c r="MYC33" s="69"/>
      <c r="MYD33" s="69"/>
      <c r="MYE33" s="69"/>
      <c r="MYF33" s="69"/>
      <c r="MYG33" s="69"/>
      <c r="MYH33" s="69"/>
      <c r="MYI33" s="69"/>
      <c r="MYJ33" s="69"/>
      <c r="MYK33" s="69"/>
      <c r="MYL33" s="69"/>
      <c r="MYM33" s="69"/>
      <c r="MYN33" s="69"/>
      <c r="MYO33" s="69"/>
      <c r="MYP33" s="69"/>
      <c r="MYQ33" s="69"/>
      <c r="MYR33" s="69"/>
      <c r="MYS33" s="69"/>
      <c r="MYT33" s="69"/>
      <c r="MYU33" s="69"/>
      <c r="MYV33" s="69"/>
      <c r="MYW33" s="69"/>
      <c r="MYX33" s="69"/>
      <c r="MYY33" s="69"/>
      <c r="MYZ33" s="69"/>
      <c r="MZA33" s="69"/>
      <c r="MZB33" s="69"/>
      <c r="MZC33" s="69"/>
      <c r="MZD33" s="69"/>
      <c r="MZE33" s="69"/>
      <c r="MZF33" s="69"/>
      <c r="MZG33" s="69"/>
      <c r="MZH33" s="69"/>
      <c r="MZI33" s="69"/>
      <c r="MZJ33" s="69"/>
      <c r="MZK33" s="69"/>
      <c r="MZL33" s="69"/>
      <c r="MZM33" s="69"/>
      <c r="MZN33" s="69"/>
      <c r="MZO33" s="69"/>
      <c r="MZP33" s="69"/>
      <c r="MZQ33" s="69"/>
      <c r="MZR33" s="69"/>
      <c r="MZS33" s="69"/>
      <c r="MZT33" s="69"/>
      <c r="MZU33" s="69"/>
      <c r="MZV33" s="69"/>
      <c r="MZW33" s="69"/>
      <c r="MZX33" s="69"/>
      <c r="MZY33" s="69"/>
      <c r="MZZ33" s="69"/>
      <c r="NAA33" s="69"/>
      <c r="NAB33" s="69"/>
      <c r="NAC33" s="69"/>
      <c r="NAD33" s="69"/>
      <c r="NAE33" s="69"/>
      <c r="NAF33" s="69"/>
      <c r="NAG33" s="69"/>
      <c r="NAH33" s="69"/>
      <c r="NAI33" s="69"/>
      <c r="NAJ33" s="69"/>
      <c r="NAK33" s="69"/>
      <c r="NAL33" s="69"/>
      <c r="NAM33" s="69"/>
      <c r="NAN33" s="69"/>
      <c r="NAO33" s="69"/>
      <c r="NAP33" s="69"/>
      <c r="NAQ33" s="69"/>
      <c r="NAR33" s="69"/>
      <c r="NAS33" s="69"/>
      <c r="NAT33" s="69"/>
      <c r="NAU33" s="69"/>
      <c r="NAV33" s="69"/>
      <c r="NAW33" s="69"/>
      <c r="NAX33" s="69"/>
      <c r="NAY33" s="69"/>
      <c r="NAZ33" s="69"/>
      <c r="NBA33" s="69"/>
      <c r="NBB33" s="69"/>
      <c r="NBC33" s="69"/>
      <c r="NBD33" s="69"/>
      <c r="NBE33" s="69"/>
      <c r="NBF33" s="69"/>
      <c r="NBG33" s="69"/>
      <c r="NBH33" s="69"/>
      <c r="NBI33" s="69"/>
      <c r="NBJ33" s="69"/>
      <c r="NBK33" s="69"/>
      <c r="NBL33" s="69"/>
      <c r="NBM33" s="69"/>
      <c r="NBN33" s="69"/>
      <c r="NBO33" s="69"/>
      <c r="NBP33" s="69"/>
      <c r="NBQ33" s="69"/>
      <c r="NBR33" s="69"/>
      <c r="NBS33" s="69"/>
      <c r="NBT33" s="69"/>
      <c r="NBU33" s="69"/>
      <c r="NBV33" s="69"/>
      <c r="NBW33" s="69"/>
      <c r="NBX33" s="69"/>
      <c r="NBY33" s="69"/>
      <c r="NBZ33" s="69"/>
      <c r="NCA33" s="69"/>
      <c r="NCB33" s="69"/>
      <c r="NCC33" s="69"/>
      <c r="NCD33" s="69"/>
      <c r="NCE33" s="69"/>
      <c r="NCF33" s="69"/>
      <c r="NCG33" s="69"/>
      <c r="NCH33" s="69"/>
      <c r="NCI33" s="69"/>
      <c r="NCJ33" s="69"/>
      <c r="NCK33" s="69"/>
      <c r="NCL33" s="69"/>
      <c r="NCM33" s="69"/>
      <c r="NCN33" s="69"/>
      <c r="NCO33" s="69"/>
      <c r="NCP33" s="69"/>
      <c r="NCQ33" s="69"/>
      <c r="NCR33" s="69"/>
      <c r="NCS33" s="69"/>
      <c r="NCT33" s="69"/>
      <c r="NCU33" s="69"/>
      <c r="NCV33" s="69"/>
      <c r="NCW33" s="69"/>
      <c r="NCX33" s="69"/>
      <c r="NCY33" s="69"/>
      <c r="NCZ33" s="69"/>
      <c r="NDA33" s="69"/>
      <c r="NDB33" s="69"/>
      <c r="NDC33" s="69"/>
      <c r="NDD33" s="69"/>
      <c r="NDE33" s="69"/>
      <c r="NDF33" s="69"/>
      <c r="NDG33" s="69"/>
      <c r="NDH33" s="69"/>
      <c r="NDI33" s="69"/>
      <c r="NDJ33" s="69"/>
      <c r="NDK33" s="69"/>
      <c r="NDL33" s="69"/>
      <c r="NDM33" s="69"/>
      <c r="NDN33" s="69"/>
      <c r="NDO33" s="69"/>
      <c r="NDP33" s="69"/>
      <c r="NDQ33" s="69"/>
      <c r="NDR33" s="69"/>
      <c r="NDS33" s="69"/>
      <c r="NDT33" s="69"/>
      <c r="NDU33" s="69"/>
      <c r="NDV33" s="69"/>
      <c r="NDW33" s="69"/>
      <c r="NDX33" s="69"/>
      <c r="NDY33" s="69"/>
      <c r="NDZ33" s="69"/>
      <c r="NEA33" s="69"/>
      <c r="NEB33" s="69"/>
      <c r="NEC33" s="69"/>
      <c r="NED33" s="69"/>
      <c r="NEE33" s="69"/>
      <c r="NEF33" s="69"/>
      <c r="NEG33" s="69"/>
      <c r="NEH33" s="69"/>
      <c r="NEI33" s="69"/>
      <c r="NEJ33" s="69"/>
      <c r="NEK33" s="69"/>
      <c r="NEL33" s="69"/>
      <c r="NEM33" s="69"/>
      <c r="NEN33" s="69"/>
      <c r="NEO33" s="69"/>
      <c r="NEP33" s="69"/>
      <c r="NEQ33" s="69"/>
      <c r="NER33" s="69"/>
      <c r="NES33" s="69"/>
      <c r="NET33" s="69"/>
      <c r="NEU33" s="69"/>
      <c r="NEV33" s="69"/>
      <c r="NEW33" s="69"/>
      <c r="NEX33" s="69"/>
      <c r="NEY33" s="69"/>
      <c r="NEZ33" s="69"/>
      <c r="NFA33" s="69"/>
      <c r="NFB33" s="69"/>
      <c r="NFC33" s="69"/>
      <c r="NFD33" s="69"/>
      <c r="NFE33" s="69"/>
      <c r="NFF33" s="69"/>
      <c r="NFG33" s="69"/>
      <c r="NFH33" s="69"/>
      <c r="NFI33" s="69"/>
      <c r="NFJ33" s="69"/>
      <c r="NFK33" s="69"/>
      <c r="NFL33" s="69"/>
      <c r="NFM33" s="69"/>
      <c r="NFN33" s="69"/>
      <c r="NFO33" s="69"/>
      <c r="NFP33" s="69"/>
      <c r="NFQ33" s="69"/>
      <c r="NFR33" s="69"/>
      <c r="NFS33" s="69"/>
      <c r="NFT33" s="69"/>
      <c r="NFU33" s="69"/>
      <c r="NFV33" s="69"/>
      <c r="NFW33" s="69"/>
      <c r="NFX33" s="69"/>
      <c r="NFY33" s="69"/>
      <c r="NFZ33" s="69"/>
      <c r="NGA33" s="69"/>
      <c r="NGB33" s="69"/>
      <c r="NGC33" s="69"/>
      <c r="NGD33" s="69"/>
      <c r="NGE33" s="69"/>
      <c r="NGF33" s="69"/>
      <c r="NGG33" s="69"/>
      <c r="NGH33" s="69"/>
      <c r="NGI33" s="69"/>
      <c r="NGJ33" s="69"/>
      <c r="NGK33" s="69"/>
      <c r="NGL33" s="69"/>
      <c r="NGM33" s="69"/>
      <c r="NGN33" s="69"/>
      <c r="NGO33" s="69"/>
      <c r="NGP33" s="69"/>
      <c r="NGQ33" s="69"/>
      <c r="NGR33" s="69"/>
      <c r="NGS33" s="69"/>
      <c r="NGT33" s="69"/>
      <c r="NGU33" s="69"/>
      <c r="NGV33" s="69"/>
      <c r="NGW33" s="69"/>
      <c r="NGX33" s="69"/>
      <c r="NGY33" s="69"/>
      <c r="NGZ33" s="69"/>
      <c r="NHA33" s="69"/>
      <c r="NHB33" s="69"/>
      <c r="NHC33" s="69"/>
      <c r="NHD33" s="69"/>
      <c r="NHE33" s="69"/>
      <c r="NHF33" s="69"/>
      <c r="NHG33" s="69"/>
      <c r="NHH33" s="69"/>
      <c r="NHI33" s="69"/>
      <c r="NHJ33" s="69"/>
      <c r="NHK33" s="69"/>
      <c r="NHL33" s="69"/>
      <c r="NHM33" s="69"/>
      <c r="NHN33" s="69"/>
      <c r="NHO33" s="69"/>
      <c r="NHP33" s="69"/>
      <c r="NHQ33" s="69"/>
      <c r="NHR33" s="69"/>
      <c r="NHS33" s="69"/>
      <c r="NHT33" s="69"/>
      <c r="NHU33" s="69"/>
      <c r="NHV33" s="69"/>
      <c r="NHW33" s="69"/>
      <c r="NHX33" s="69"/>
      <c r="NHY33" s="69"/>
      <c r="NHZ33" s="69"/>
      <c r="NIA33" s="69"/>
      <c r="NIB33" s="69"/>
      <c r="NIC33" s="69"/>
      <c r="NID33" s="69"/>
      <c r="NIE33" s="69"/>
      <c r="NIF33" s="69"/>
      <c r="NIG33" s="69"/>
      <c r="NIH33" s="69"/>
      <c r="NII33" s="69"/>
      <c r="NIJ33" s="69"/>
      <c r="NIK33" s="69"/>
      <c r="NIL33" s="69"/>
      <c r="NIM33" s="69"/>
      <c r="NIN33" s="69"/>
      <c r="NIO33" s="69"/>
      <c r="NIP33" s="69"/>
      <c r="NIQ33" s="69"/>
      <c r="NIR33" s="69"/>
      <c r="NIS33" s="69"/>
      <c r="NIT33" s="69"/>
      <c r="NIU33" s="69"/>
      <c r="NIV33" s="69"/>
      <c r="NIW33" s="69"/>
      <c r="NIX33" s="69"/>
      <c r="NIY33" s="69"/>
      <c r="NIZ33" s="69"/>
      <c r="NJA33" s="69"/>
      <c r="NJB33" s="69"/>
      <c r="NJC33" s="69"/>
      <c r="NJD33" s="69"/>
      <c r="NJE33" s="69"/>
      <c r="NJF33" s="69"/>
      <c r="NJG33" s="69"/>
      <c r="NJH33" s="69"/>
      <c r="NJI33" s="69"/>
      <c r="NJJ33" s="69"/>
      <c r="NJK33" s="69"/>
      <c r="NJL33" s="69"/>
      <c r="NJM33" s="69"/>
      <c r="NJN33" s="69"/>
      <c r="NJO33" s="69"/>
      <c r="NJP33" s="69"/>
      <c r="NJQ33" s="69"/>
      <c r="NJR33" s="69"/>
      <c r="NJS33" s="69"/>
      <c r="NJT33" s="69"/>
      <c r="NJU33" s="69"/>
      <c r="NJV33" s="69"/>
      <c r="NJW33" s="69"/>
      <c r="NJX33" s="69"/>
      <c r="NJY33" s="69"/>
      <c r="NJZ33" s="69"/>
      <c r="NKA33" s="69"/>
      <c r="NKB33" s="69"/>
      <c r="NKC33" s="69"/>
      <c r="NKD33" s="69"/>
      <c r="NKE33" s="69"/>
      <c r="NKF33" s="69"/>
      <c r="NKG33" s="69"/>
      <c r="NKH33" s="69"/>
      <c r="NKI33" s="69"/>
      <c r="NKJ33" s="69"/>
      <c r="NKK33" s="69"/>
      <c r="NKL33" s="69"/>
      <c r="NKM33" s="69"/>
      <c r="NKN33" s="69"/>
      <c r="NKO33" s="69"/>
      <c r="NKP33" s="69"/>
      <c r="NKQ33" s="69"/>
      <c r="NKR33" s="69"/>
      <c r="NKS33" s="69"/>
      <c r="NKT33" s="69"/>
      <c r="NKU33" s="69"/>
      <c r="NKV33" s="69"/>
      <c r="NKW33" s="69"/>
      <c r="NKX33" s="69"/>
      <c r="NKY33" s="69"/>
      <c r="NKZ33" s="69"/>
      <c r="NLA33" s="69"/>
      <c r="NLB33" s="69"/>
      <c r="NLC33" s="69"/>
      <c r="NLD33" s="69"/>
      <c r="NLE33" s="69"/>
      <c r="NLF33" s="69"/>
      <c r="NLG33" s="69"/>
      <c r="NLH33" s="69"/>
      <c r="NLI33" s="69"/>
      <c r="NLJ33" s="69"/>
      <c r="NLK33" s="69"/>
      <c r="NLL33" s="69"/>
      <c r="NLM33" s="69"/>
      <c r="NLN33" s="69"/>
      <c r="NLO33" s="69"/>
      <c r="NLP33" s="69"/>
      <c r="NLQ33" s="69"/>
      <c r="NLR33" s="69"/>
      <c r="NLS33" s="69"/>
      <c r="NLT33" s="69"/>
      <c r="NLU33" s="69"/>
      <c r="NLV33" s="69"/>
      <c r="NLW33" s="69"/>
      <c r="NLX33" s="69"/>
      <c r="NLY33" s="69"/>
      <c r="NLZ33" s="69"/>
      <c r="NMA33" s="69"/>
      <c r="NMB33" s="69"/>
      <c r="NMC33" s="69"/>
      <c r="NMD33" s="69"/>
      <c r="NME33" s="69"/>
      <c r="NMF33" s="69"/>
      <c r="NMG33" s="69"/>
      <c r="NMH33" s="69"/>
      <c r="NMI33" s="69"/>
      <c r="NMJ33" s="69"/>
      <c r="NMK33" s="69"/>
      <c r="NML33" s="69"/>
      <c r="NMM33" s="69"/>
      <c r="NMN33" s="69"/>
      <c r="NMO33" s="69"/>
      <c r="NMP33" s="69"/>
      <c r="NMQ33" s="69"/>
      <c r="NMR33" s="69"/>
      <c r="NMS33" s="69"/>
      <c r="NMT33" s="69"/>
      <c r="NMU33" s="69"/>
      <c r="NMV33" s="69"/>
      <c r="NMW33" s="69"/>
      <c r="NMX33" s="69"/>
      <c r="NMY33" s="69"/>
      <c r="NMZ33" s="69"/>
      <c r="NNA33" s="69"/>
      <c r="NNB33" s="69"/>
      <c r="NNC33" s="69"/>
      <c r="NND33" s="69"/>
      <c r="NNE33" s="69"/>
      <c r="NNF33" s="69"/>
      <c r="NNG33" s="69"/>
      <c r="NNH33" s="69"/>
      <c r="NNI33" s="69"/>
      <c r="NNJ33" s="69"/>
      <c r="NNK33" s="69"/>
      <c r="NNL33" s="69"/>
      <c r="NNM33" s="69"/>
      <c r="NNN33" s="69"/>
      <c r="NNO33" s="69"/>
      <c r="NNP33" s="69"/>
      <c r="NNQ33" s="69"/>
      <c r="NNR33" s="69"/>
      <c r="NNS33" s="69"/>
      <c r="NNT33" s="69"/>
      <c r="NNU33" s="69"/>
      <c r="NNV33" s="69"/>
      <c r="NNW33" s="69"/>
      <c r="NNX33" s="69"/>
      <c r="NNY33" s="69"/>
      <c r="NNZ33" s="69"/>
      <c r="NOA33" s="69"/>
      <c r="NOB33" s="69"/>
      <c r="NOC33" s="69"/>
      <c r="NOD33" s="69"/>
      <c r="NOE33" s="69"/>
      <c r="NOF33" s="69"/>
      <c r="NOG33" s="69"/>
      <c r="NOH33" s="69"/>
      <c r="NOI33" s="69"/>
      <c r="NOJ33" s="69"/>
      <c r="NOK33" s="69"/>
      <c r="NOL33" s="69"/>
      <c r="NOM33" s="69"/>
      <c r="NON33" s="69"/>
      <c r="NOO33" s="69"/>
      <c r="NOP33" s="69"/>
      <c r="NOQ33" s="69"/>
      <c r="NOR33" s="69"/>
      <c r="NOS33" s="69"/>
      <c r="NOT33" s="69"/>
      <c r="NOU33" s="69"/>
      <c r="NOV33" s="69"/>
      <c r="NOW33" s="69"/>
      <c r="NOX33" s="69"/>
      <c r="NOY33" s="69"/>
      <c r="NOZ33" s="69"/>
      <c r="NPA33" s="69"/>
      <c r="NPB33" s="69"/>
      <c r="NPC33" s="69"/>
      <c r="NPD33" s="69"/>
      <c r="NPE33" s="69"/>
      <c r="NPF33" s="69"/>
      <c r="NPG33" s="69"/>
      <c r="NPH33" s="69"/>
      <c r="NPI33" s="69"/>
      <c r="NPJ33" s="69"/>
      <c r="NPK33" s="69"/>
      <c r="NPL33" s="69"/>
      <c r="NPM33" s="69"/>
      <c r="NPN33" s="69"/>
      <c r="NPO33" s="69"/>
      <c r="NPP33" s="69"/>
      <c r="NPQ33" s="69"/>
      <c r="NPR33" s="69"/>
      <c r="NPS33" s="69"/>
      <c r="NPT33" s="69"/>
      <c r="NPU33" s="69"/>
      <c r="NPV33" s="69"/>
      <c r="NPW33" s="69"/>
      <c r="NPX33" s="69"/>
      <c r="NPY33" s="69"/>
      <c r="NPZ33" s="69"/>
      <c r="NQA33" s="69"/>
      <c r="NQB33" s="69"/>
      <c r="NQC33" s="69"/>
      <c r="NQD33" s="69"/>
      <c r="NQE33" s="69"/>
      <c r="NQF33" s="69"/>
      <c r="NQG33" s="69"/>
      <c r="NQH33" s="69"/>
      <c r="NQI33" s="69"/>
      <c r="NQJ33" s="69"/>
      <c r="NQK33" s="69"/>
      <c r="NQL33" s="69"/>
      <c r="NQM33" s="69"/>
      <c r="NQN33" s="69"/>
      <c r="NQO33" s="69"/>
      <c r="NQP33" s="69"/>
      <c r="NQQ33" s="69"/>
      <c r="NQR33" s="69"/>
      <c r="NQS33" s="69"/>
      <c r="NQT33" s="69"/>
      <c r="NQU33" s="69"/>
      <c r="NQV33" s="69"/>
      <c r="NQW33" s="69"/>
      <c r="NQX33" s="69"/>
      <c r="NQY33" s="69"/>
      <c r="NQZ33" s="69"/>
      <c r="NRA33" s="69"/>
      <c r="NRB33" s="69"/>
      <c r="NRC33" s="69"/>
      <c r="NRD33" s="69"/>
      <c r="NRE33" s="69"/>
      <c r="NRF33" s="69"/>
      <c r="NRG33" s="69"/>
      <c r="NRH33" s="69"/>
      <c r="NRI33" s="69"/>
      <c r="NRJ33" s="69"/>
      <c r="NRK33" s="69"/>
      <c r="NRL33" s="69"/>
      <c r="NRM33" s="69"/>
      <c r="NRN33" s="69"/>
      <c r="NRO33" s="69"/>
      <c r="NRP33" s="69"/>
      <c r="NRQ33" s="69"/>
      <c r="NRR33" s="69"/>
      <c r="NRS33" s="69"/>
      <c r="NRT33" s="69"/>
      <c r="NRU33" s="69"/>
      <c r="NRV33" s="69"/>
      <c r="NRW33" s="69"/>
      <c r="NRX33" s="69"/>
      <c r="NRY33" s="69"/>
      <c r="NRZ33" s="69"/>
      <c r="NSA33" s="69"/>
      <c r="NSB33" s="69"/>
      <c r="NSC33" s="69"/>
      <c r="NSD33" s="69"/>
      <c r="NSE33" s="69"/>
      <c r="NSF33" s="69"/>
      <c r="NSG33" s="69"/>
      <c r="NSH33" s="69"/>
      <c r="NSI33" s="69"/>
      <c r="NSJ33" s="69"/>
      <c r="NSK33" s="69"/>
      <c r="NSL33" s="69"/>
      <c r="NSM33" s="69"/>
      <c r="NSN33" s="69"/>
      <c r="NSO33" s="69"/>
      <c r="NSP33" s="69"/>
      <c r="NSQ33" s="69"/>
      <c r="NSR33" s="69"/>
      <c r="NSS33" s="69"/>
      <c r="NST33" s="69"/>
      <c r="NSU33" s="69"/>
      <c r="NSV33" s="69"/>
      <c r="NSW33" s="69"/>
      <c r="NSX33" s="69"/>
      <c r="NSY33" s="69"/>
      <c r="NSZ33" s="69"/>
      <c r="NTA33" s="69"/>
      <c r="NTB33" s="69"/>
      <c r="NTC33" s="69"/>
      <c r="NTD33" s="69"/>
      <c r="NTE33" s="69"/>
      <c r="NTF33" s="69"/>
      <c r="NTG33" s="69"/>
      <c r="NTH33" s="69"/>
      <c r="NTI33" s="69"/>
      <c r="NTJ33" s="69"/>
      <c r="NTK33" s="69"/>
      <c r="NTL33" s="69"/>
      <c r="NTM33" s="69"/>
      <c r="NTN33" s="69"/>
      <c r="NTO33" s="69"/>
      <c r="NTP33" s="69"/>
      <c r="NTQ33" s="69"/>
      <c r="NTR33" s="69"/>
      <c r="NTS33" s="69"/>
      <c r="NTT33" s="69"/>
      <c r="NTU33" s="69"/>
      <c r="NTV33" s="69"/>
      <c r="NTW33" s="69"/>
      <c r="NTX33" s="69"/>
      <c r="NTY33" s="69"/>
      <c r="NTZ33" s="69"/>
      <c r="NUA33" s="69"/>
      <c r="NUB33" s="69"/>
      <c r="NUC33" s="69"/>
      <c r="NUD33" s="69"/>
      <c r="NUE33" s="69"/>
      <c r="NUF33" s="69"/>
      <c r="NUG33" s="69"/>
      <c r="NUH33" s="69"/>
      <c r="NUI33" s="69"/>
      <c r="NUJ33" s="69"/>
      <c r="NUK33" s="69"/>
      <c r="NUL33" s="69"/>
      <c r="NUM33" s="69"/>
      <c r="NUN33" s="69"/>
      <c r="NUO33" s="69"/>
      <c r="NUP33" s="69"/>
      <c r="NUQ33" s="69"/>
      <c r="NUR33" s="69"/>
      <c r="NUS33" s="69"/>
      <c r="NUT33" s="69"/>
      <c r="NUU33" s="69"/>
      <c r="NUV33" s="69"/>
      <c r="NUW33" s="69"/>
      <c r="NUX33" s="69"/>
      <c r="NUY33" s="69"/>
      <c r="NUZ33" s="69"/>
      <c r="NVA33" s="69"/>
      <c r="NVB33" s="69"/>
      <c r="NVC33" s="69"/>
      <c r="NVD33" s="69"/>
      <c r="NVE33" s="69"/>
      <c r="NVF33" s="69"/>
      <c r="NVG33" s="69"/>
      <c r="NVH33" s="69"/>
      <c r="NVI33" s="69"/>
      <c r="NVJ33" s="69"/>
      <c r="NVK33" s="69"/>
      <c r="NVL33" s="69"/>
      <c r="NVM33" s="69"/>
      <c r="NVN33" s="69"/>
      <c r="NVO33" s="69"/>
      <c r="NVP33" s="69"/>
      <c r="NVQ33" s="69"/>
      <c r="NVR33" s="69"/>
      <c r="NVS33" s="69"/>
      <c r="NVT33" s="69"/>
      <c r="NVU33" s="69"/>
      <c r="NVV33" s="69"/>
      <c r="NVW33" s="69"/>
      <c r="NVX33" s="69"/>
      <c r="NVY33" s="69"/>
      <c r="NVZ33" s="69"/>
      <c r="NWA33" s="69"/>
      <c r="NWB33" s="69"/>
      <c r="NWC33" s="69"/>
      <c r="NWD33" s="69"/>
      <c r="NWE33" s="69"/>
      <c r="NWF33" s="69"/>
      <c r="NWG33" s="69"/>
      <c r="NWH33" s="69"/>
      <c r="NWI33" s="69"/>
      <c r="NWJ33" s="69"/>
      <c r="NWK33" s="69"/>
      <c r="NWL33" s="69"/>
      <c r="NWM33" s="69"/>
      <c r="NWN33" s="69"/>
      <c r="NWO33" s="69"/>
      <c r="NWP33" s="69"/>
      <c r="NWQ33" s="69"/>
      <c r="NWR33" s="69"/>
      <c r="NWS33" s="69"/>
      <c r="NWT33" s="69"/>
      <c r="NWU33" s="69"/>
      <c r="NWV33" s="69"/>
      <c r="NWW33" s="69"/>
      <c r="NWX33" s="69"/>
      <c r="NWY33" s="69"/>
      <c r="NWZ33" s="69"/>
      <c r="NXA33" s="69"/>
      <c r="NXB33" s="69"/>
      <c r="NXC33" s="69"/>
      <c r="NXD33" s="69"/>
      <c r="NXE33" s="69"/>
      <c r="NXF33" s="69"/>
      <c r="NXG33" s="69"/>
      <c r="NXH33" s="69"/>
      <c r="NXI33" s="69"/>
      <c r="NXJ33" s="69"/>
      <c r="NXK33" s="69"/>
      <c r="NXL33" s="69"/>
      <c r="NXM33" s="69"/>
      <c r="NXN33" s="69"/>
      <c r="NXO33" s="69"/>
      <c r="NXP33" s="69"/>
      <c r="NXQ33" s="69"/>
      <c r="NXR33" s="69"/>
      <c r="NXS33" s="69"/>
      <c r="NXT33" s="69"/>
      <c r="NXU33" s="69"/>
      <c r="NXV33" s="69"/>
      <c r="NXW33" s="69"/>
      <c r="NXX33" s="69"/>
      <c r="NXY33" s="69"/>
      <c r="NXZ33" s="69"/>
      <c r="NYA33" s="69"/>
      <c r="NYB33" s="69"/>
      <c r="NYC33" s="69"/>
      <c r="NYD33" s="69"/>
      <c r="NYE33" s="69"/>
      <c r="NYF33" s="69"/>
      <c r="NYG33" s="69"/>
      <c r="NYH33" s="69"/>
      <c r="NYI33" s="69"/>
      <c r="NYJ33" s="69"/>
      <c r="NYK33" s="69"/>
      <c r="NYL33" s="69"/>
      <c r="NYM33" s="69"/>
      <c r="NYN33" s="69"/>
      <c r="NYO33" s="69"/>
      <c r="NYP33" s="69"/>
      <c r="NYQ33" s="69"/>
      <c r="NYR33" s="69"/>
      <c r="NYS33" s="69"/>
      <c r="NYT33" s="69"/>
      <c r="NYU33" s="69"/>
      <c r="NYV33" s="69"/>
      <c r="NYW33" s="69"/>
      <c r="NYX33" s="69"/>
      <c r="NYY33" s="69"/>
      <c r="NYZ33" s="69"/>
      <c r="NZA33" s="69"/>
      <c r="NZB33" s="69"/>
      <c r="NZC33" s="69"/>
      <c r="NZD33" s="69"/>
      <c r="NZE33" s="69"/>
      <c r="NZF33" s="69"/>
      <c r="NZG33" s="69"/>
      <c r="NZH33" s="69"/>
      <c r="NZI33" s="69"/>
      <c r="NZJ33" s="69"/>
      <c r="NZK33" s="69"/>
      <c r="NZL33" s="69"/>
      <c r="NZM33" s="69"/>
      <c r="NZN33" s="69"/>
      <c r="NZO33" s="69"/>
      <c r="NZP33" s="69"/>
      <c r="NZQ33" s="69"/>
      <c r="NZR33" s="69"/>
      <c r="NZS33" s="69"/>
      <c r="NZT33" s="69"/>
      <c r="NZU33" s="69"/>
      <c r="NZV33" s="69"/>
      <c r="NZW33" s="69"/>
      <c r="NZX33" s="69"/>
      <c r="NZY33" s="69"/>
      <c r="NZZ33" s="69"/>
      <c r="OAA33" s="69"/>
      <c r="OAB33" s="69"/>
      <c r="OAC33" s="69"/>
      <c r="OAD33" s="69"/>
      <c r="OAE33" s="69"/>
      <c r="OAF33" s="69"/>
      <c r="OAG33" s="69"/>
      <c r="OAH33" s="69"/>
      <c r="OAI33" s="69"/>
      <c r="OAJ33" s="69"/>
      <c r="OAK33" s="69"/>
      <c r="OAL33" s="69"/>
      <c r="OAM33" s="69"/>
      <c r="OAN33" s="69"/>
      <c r="OAO33" s="69"/>
      <c r="OAP33" s="69"/>
      <c r="OAQ33" s="69"/>
      <c r="OAR33" s="69"/>
      <c r="OAS33" s="69"/>
      <c r="OAT33" s="69"/>
      <c r="OAU33" s="69"/>
      <c r="OAV33" s="69"/>
      <c r="OAW33" s="69"/>
      <c r="OAX33" s="69"/>
      <c r="OAY33" s="69"/>
      <c r="OAZ33" s="69"/>
      <c r="OBA33" s="69"/>
      <c r="OBB33" s="69"/>
      <c r="OBC33" s="69"/>
      <c r="OBD33" s="69"/>
      <c r="OBE33" s="69"/>
      <c r="OBF33" s="69"/>
      <c r="OBG33" s="69"/>
      <c r="OBH33" s="69"/>
      <c r="OBI33" s="69"/>
      <c r="OBJ33" s="69"/>
      <c r="OBK33" s="69"/>
      <c r="OBL33" s="69"/>
      <c r="OBM33" s="69"/>
      <c r="OBN33" s="69"/>
      <c r="OBO33" s="69"/>
      <c r="OBP33" s="69"/>
      <c r="OBQ33" s="69"/>
      <c r="OBR33" s="69"/>
      <c r="OBS33" s="69"/>
      <c r="OBT33" s="69"/>
      <c r="OBU33" s="69"/>
      <c r="OBV33" s="69"/>
      <c r="OBW33" s="69"/>
      <c r="OBX33" s="69"/>
      <c r="OBY33" s="69"/>
      <c r="OBZ33" s="69"/>
      <c r="OCA33" s="69"/>
      <c r="OCB33" s="69"/>
      <c r="OCC33" s="69"/>
      <c r="OCD33" s="69"/>
      <c r="OCE33" s="69"/>
      <c r="OCF33" s="69"/>
      <c r="OCG33" s="69"/>
      <c r="OCH33" s="69"/>
      <c r="OCI33" s="69"/>
      <c r="OCJ33" s="69"/>
      <c r="OCK33" s="69"/>
      <c r="OCL33" s="69"/>
      <c r="OCM33" s="69"/>
      <c r="OCN33" s="69"/>
      <c r="OCO33" s="69"/>
      <c r="OCP33" s="69"/>
      <c r="OCQ33" s="69"/>
      <c r="OCR33" s="69"/>
      <c r="OCS33" s="69"/>
      <c r="OCT33" s="69"/>
      <c r="OCU33" s="69"/>
      <c r="OCV33" s="69"/>
      <c r="OCW33" s="69"/>
      <c r="OCX33" s="69"/>
      <c r="OCY33" s="69"/>
      <c r="OCZ33" s="69"/>
      <c r="ODA33" s="69"/>
      <c r="ODB33" s="69"/>
      <c r="ODC33" s="69"/>
      <c r="ODD33" s="69"/>
      <c r="ODE33" s="69"/>
      <c r="ODF33" s="69"/>
      <c r="ODG33" s="69"/>
      <c r="ODH33" s="69"/>
      <c r="ODI33" s="69"/>
      <c r="ODJ33" s="69"/>
      <c r="ODK33" s="69"/>
      <c r="ODL33" s="69"/>
      <c r="ODM33" s="69"/>
      <c r="ODN33" s="69"/>
      <c r="ODO33" s="69"/>
      <c r="ODP33" s="69"/>
      <c r="ODQ33" s="69"/>
      <c r="ODR33" s="69"/>
      <c r="ODS33" s="69"/>
      <c r="ODT33" s="69"/>
      <c r="ODU33" s="69"/>
      <c r="ODV33" s="69"/>
      <c r="ODW33" s="69"/>
      <c r="ODX33" s="69"/>
      <c r="ODY33" s="69"/>
      <c r="ODZ33" s="69"/>
      <c r="OEA33" s="69"/>
      <c r="OEB33" s="69"/>
      <c r="OEC33" s="69"/>
      <c r="OED33" s="69"/>
      <c r="OEE33" s="69"/>
      <c r="OEF33" s="69"/>
      <c r="OEG33" s="69"/>
      <c r="OEH33" s="69"/>
      <c r="OEI33" s="69"/>
      <c r="OEJ33" s="69"/>
      <c r="OEK33" s="69"/>
      <c r="OEL33" s="69"/>
      <c r="OEM33" s="69"/>
      <c r="OEN33" s="69"/>
      <c r="OEO33" s="69"/>
      <c r="OEP33" s="69"/>
      <c r="OEQ33" s="69"/>
      <c r="OER33" s="69"/>
      <c r="OES33" s="69"/>
      <c r="OET33" s="69"/>
      <c r="OEU33" s="69"/>
      <c r="OEV33" s="69"/>
      <c r="OEW33" s="69"/>
      <c r="OEX33" s="69"/>
      <c r="OEY33" s="69"/>
      <c r="OEZ33" s="69"/>
      <c r="OFA33" s="69"/>
      <c r="OFB33" s="69"/>
      <c r="OFC33" s="69"/>
      <c r="OFD33" s="69"/>
      <c r="OFE33" s="69"/>
      <c r="OFF33" s="69"/>
      <c r="OFG33" s="69"/>
      <c r="OFH33" s="69"/>
      <c r="OFI33" s="69"/>
      <c r="OFJ33" s="69"/>
      <c r="OFK33" s="69"/>
      <c r="OFL33" s="69"/>
      <c r="OFM33" s="69"/>
      <c r="OFN33" s="69"/>
      <c r="OFO33" s="69"/>
      <c r="OFP33" s="69"/>
      <c r="OFQ33" s="69"/>
      <c r="OFR33" s="69"/>
      <c r="OFS33" s="69"/>
      <c r="OFT33" s="69"/>
      <c r="OFU33" s="69"/>
      <c r="OFV33" s="69"/>
      <c r="OFW33" s="69"/>
      <c r="OFX33" s="69"/>
      <c r="OFY33" s="69"/>
      <c r="OFZ33" s="69"/>
      <c r="OGA33" s="69"/>
      <c r="OGB33" s="69"/>
      <c r="OGC33" s="69"/>
      <c r="OGD33" s="69"/>
      <c r="OGE33" s="69"/>
      <c r="OGF33" s="69"/>
      <c r="OGG33" s="69"/>
      <c r="OGH33" s="69"/>
      <c r="OGI33" s="69"/>
      <c r="OGJ33" s="69"/>
      <c r="OGK33" s="69"/>
      <c r="OGL33" s="69"/>
      <c r="OGM33" s="69"/>
      <c r="OGN33" s="69"/>
      <c r="OGO33" s="69"/>
      <c r="OGP33" s="69"/>
      <c r="OGQ33" s="69"/>
      <c r="OGR33" s="69"/>
      <c r="OGS33" s="69"/>
      <c r="OGT33" s="69"/>
      <c r="OGU33" s="69"/>
      <c r="OGV33" s="69"/>
      <c r="OGW33" s="69"/>
      <c r="OGX33" s="69"/>
      <c r="OGY33" s="69"/>
      <c r="OGZ33" s="69"/>
      <c r="OHA33" s="69"/>
      <c r="OHB33" s="69"/>
      <c r="OHC33" s="69"/>
      <c r="OHD33" s="69"/>
      <c r="OHE33" s="69"/>
      <c r="OHF33" s="69"/>
      <c r="OHG33" s="69"/>
      <c r="OHH33" s="69"/>
      <c r="OHI33" s="69"/>
      <c r="OHJ33" s="69"/>
      <c r="OHK33" s="69"/>
      <c r="OHL33" s="69"/>
      <c r="OHM33" s="69"/>
      <c r="OHN33" s="69"/>
      <c r="OHO33" s="69"/>
      <c r="OHP33" s="69"/>
      <c r="OHQ33" s="69"/>
      <c r="OHR33" s="69"/>
      <c r="OHS33" s="69"/>
      <c r="OHT33" s="69"/>
      <c r="OHU33" s="69"/>
      <c r="OHV33" s="69"/>
      <c r="OHW33" s="69"/>
      <c r="OHX33" s="69"/>
      <c r="OHY33" s="69"/>
      <c r="OHZ33" s="69"/>
      <c r="OIA33" s="69"/>
      <c r="OIB33" s="69"/>
      <c r="OIC33" s="69"/>
      <c r="OID33" s="69"/>
      <c r="OIE33" s="69"/>
      <c r="OIF33" s="69"/>
      <c r="OIG33" s="69"/>
      <c r="OIH33" s="69"/>
      <c r="OII33" s="69"/>
      <c r="OIJ33" s="69"/>
      <c r="OIK33" s="69"/>
      <c r="OIL33" s="69"/>
      <c r="OIM33" s="69"/>
      <c r="OIN33" s="69"/>
      <c r="OIO33" s="69"/>
      <c r="OIP33" s="69"/>
      <c r="OIQ33" s="69"/>
      <c r="OIR33" s="69"/>
      <c r="OIS33" s="69"/>
      <c r="OIT33" s="69"/>
      <c r="OIU33" s="69"/>
      <c r="OIV33" s="69"/>
      <c r="OIW33" s="69"/>
      <c r="OIX33" s="69"/>
      <c r="OIY33" s="69"/>
      <c r="OIZ33" s="69"/>
      <c r="OJA33" s="69"/>
      <c r="OJB33" s="69"/>
      <c r="OJC33" s="69"/>
      <c r="OJD33" s="69"/>
      <c r="OJE33" s="69"/>
      <c r="OJF33" s="69"/>
      <c r="OJG33" s="69"/>
      <c r="OJH33" s="69"/>
      <c r="OJI33" s="69"/>
      <c r="OJJ33" s="69"/>
      <c r="OJK33" s="69"/>
      <c r="OJL33" s="69"/>
      <c r="OJM33" s="69"/>
      <c r="OJN33" s="69"/>
      <c r="OJO33" s="69"/>
      <c r="OJP33" s="69"/>
      <c r="OJQ33" s="69"/>
      <c r="OJR33" s="69"/>
      <c r="OJS33" s="69"/>
      <c r="OJT33" s="69"/>
      <c r="OJU33" s="69"/>
      <c r="OJV33" s="69"/>
      <c r="OJW33" s="69"/>
      <c r="OJX33" s="69"/>
      <c r="OJY33" s="69"/>
      <c r="OJZ33" s="69"/>
      <c r="OKA33" s="69"/>
      <c r="OKB33" s="69"/>
      <c r="OKC33" s="69"/>
      <c r="OKD33" s="69"/>
      <c r="OKE33" s="69"/>
      <c r="OKF33" s="69"/>
      <c r="OKG33" s="69"/>
      <c r="OKH33" s="69"/>
      <c r="OKI33" s="69"/>
      <c r="OKJ33" s="69"/>
      <c r="OKK33" s="69"/>
      <c r="OKL33" s="69"/>
      <c r="OKM33" s="69"/>
      <c r="OKN33" s="69"/>
      <c r="OKO33" s="69"/>
      <c r="OKP33" s="69"/>
      <c r="OKQ33" s="69"/>
      <c r="OKR33" s="69"/>
      <c r="OKS33" s="69"/>
      <c r="OKT33" s="69"/>
      <c r="OKU33" s="69"/>
      <c r="OKV33" s="69"/>
      <c r="OKW33" s="69"/>
      <c r="OKX33" s="69"/>
      <c r="OKY33" s="69"/>
      <c r="OKZ33" s="69"/>
      <c r="OLA33" s="69"/>
      <c r="OLB33" s="69"/>
      <c r="OLC33" s="69"/>
      <c r="OLD33" s="69"/>
      <c r="OLE33" s="69"/>
      <c r="OLF33" s="69"/>
      <c r="OLG33" s="69"/>
      <c r="OLH33" s="69"/>
      <c r="OLI33" s="69"/>
      <c r="OLJ33" s="69"/>
      <c r="OLK33" s="69"/>
      <c r="OLL33" s="69"/>
      <c r="OLM33" s="69"/>
      <c r="OLN33" s="69"/>
      <c r="OLO33" s="69"/>
      <c r="OLP33" s="69"/>
      <c r="OLQ33" s="69"/>
      <c r="OLR33" s="69"/>
      <c r="OLS33" s="69"/>
      <c r="OLT33" s="69"/>
      <c r="OLU33" s="69"/>
      <c r="OLV33" s="69"/>
      <c r="OLW33" s="69"/>
      <c r="OLX33" s="69"/>
      <c r="OLY33" s="69"/>
      <c r="OLZ33" s="69"/>
      <c r="OMA33" s="69"/>
      <c r="OMB33" s="69"/>
      <c r="OMC33" s="69"/>
      <c r="OMD33" s="69"/>
      <c r="OME33" s="69"/>
      <c r="OMF33" s="69"/>
      <c r="OMG33" s="69"/>
      <c r="OMH33" s="69"/>
      <c r="OMI33" s="69"/>
      <c r="OMJ33" s="69"/>
      <c r="OMK33" s="69"/>
      <c r="OML33" s="69"/>
      <c r="OMM33" s="69"/>
      <c r="OMN33" s="69"/>
      <c r="OMO33" s="69"/>
      <c r="OMP33" s="69"/>
      <c r="OMQ33" s="69"/>
      <c r="OMR33" s="69"/>
      <c r="OMS33" s="69"/>
      <c r="OMT33" s="69"/>
      <c r="OMU33" s="69"/>
      <c r="OMV33" s="69"/>
      <c r="OMW33" s="69"/>
      <c r="OMX33" s="69"/>
      <c r="OMY33" s="69"/>
      <c r="OMZ33" s="69"/>
      <c r="ONA33" s="69"/>
      <c r="ONB33" s="69"/>
      <c r="ONC33" s="69"/>
      <c r="OND33" s="69"/>
      <c r="ONE33" s="69"/>
      <c r="ONF33" s="69"/>
      <c r="ONG33" s="69"/>
      <c r="ONH33" s="69"/>
      <c r="ONI33" s="69"/>
      <c r="ONJ33" s="69"/>
      <c r="ONK33" s="69"/>
      <c r="ONL33" s="69"/>
      <c r="ONM33" s="69"/>
      <c r="ONN33" s="69"/>
      <c r="ONO33" s="69"/>
      <c r="ONP33" s="69"/>
      <c r="ONQ33" s="69"/>
      <c r="ONR33" s="69"/>
      <c r="ONS33" s="69"/>
      <c r="ONT33" s="69"/>
      <c r="ONU33" s="69"/>
      <c r="ONV33" s="69"/>
      <c r="ONW33" s="69"/>
      <c r="ONX33" s="69"/>
      <c r="ONY33" s="69"/>
      <c r="ONZ33" s="69"/>
      <c r="OOA33" s="69"/>
      <c r="OOB33" s="69"/>
      <c r="OOC33" s="69"/>
      <c r="OOD33" s="69"/>
      <c r="OOE33" s="69"/>
      <c r="OOF33" s="69"/>
      <c r="OOG33" s="69"/>
      <c r="OOH33" s="69"/>
      <c r="OOI33" s="69"/>
      <c r="OOJ33" s="69"/>
      <c r="OOK33" s="69"/>
      <c r="OOL33" s="69"/>
      <c r="OOM33" s="69"/>
      <c r="OON33" s="69"/>
      <c r="OOO33" s="69"/>
      <c r="OOP33" s="69"/>
      <c r="OOQ33" s="69"/>
      <c r="OOR33" s="69"/>
      <c r="OOS33" s="69"/>
      <c r="OOT33" s="69"/>
      <c r="OOU33" s="69"/>
      <c r="OOV33" s="69"/>
      <c r="OOW33" s="69"/>
      <c r="OOX33" s="69"/>
      <c r="OOY33" s="69"/>
      <c r="OOZ33" s="69"/>
      <c r="OPA33" s="69"/>
      <c r="OPB33" s="69"/>
      <c r="OPC33" s="69"/>
      <c r="OPD33" s="69"/>
      <c r="OPE33" s="69"/>
      <c r="OPF33" s="69"/>
      <c r="OPG33" s="69"/>
      <c r="OPH33" s="69"/>
      <c r="OPI33" s="69"/>
      <c r="OPJ33" s="69"/>
      <c r="OPK33" s="69"/>
      <c r="OPL33" s="69"/>
      <c r="OPM33" s="69"/>
      <c r="OPN33" s="69"/>
      <c r="OPO33" s="69"/>
      <c r="OPP33" s="69"/>
      <c r="OPQ33" s="69"/>
      <c r="OPR33" s="69"/>
      <c r="OPS33" s="69"/>
      <c r="OPT33" s="69"/>
      <c r="OPU33" s="69"/>
      <c r="OPV33" s="69"/>
      <c r="OPW33" s="69"/>
      <c r="OPX33" s="69"/>
      <c r="OPY33" s="69"/>
      <c r="OPZ33" s="69"/>
      <c r="OQA33" s="69"/>
      <c r="OQB33" s="69"/>
      <c r="OQC33" s="69"/>
      <c r="OQD33" s="69"/>
      <c r="OQE33" s="69"/>
      <c r="OQF33" s="69"/>
      <c r="OQG33" s="69"/>
      <c r="OQH33" s="69"/>
      <c r="OQI33" s="69"/>
      <c r="OQJ33" s="69"/>
      <c r="OQK33" s="69"/>
      <c r="OQL33" s="69"/>
      <c r="OQM33" s="69"/>
      <c r="OQN33" s="69"/>
      <c r="OQO33" s="69"/>
      <c r="OQP33" s="69"/>
      <c r="OQQ33" s="69"/>
      <c r="OQR33" s="69"/>
      <c r="OQS33" s="69"/>
      <c r="OQT33" s="69"/>
      <c r="OQU33" s="69"/>
      <c r="OQV33" s="69"/>
      <c r="OQW33" s="69"/>
      <c r="OQX33" s="69"/>
      <c r="OQY33" s="69"/>
      <c r="OQZ33" s="69"/>
      <c r="ORA33" s="69"/>
      <c r="ORB33" s="69"/>
      <c r="ORC33" s="69"/>
      <c r="ORD33" s="69"/>
      <c r="ORE33" s="69"/>
      <c r="ORF33" s="69"/>
      <c r="ORG33" s="69"/>
      <c r="ORH33" s="69"/>
      <c r="ORI33" s="69"/>
      <c r="ORJ33" s="69"/>
      <c r="ORK33" s="69"/>
      <c r="ORL33" s="69"/>
      <c r="ORM33" s="69"/>
      <c r="ORN33" s="69"/>
      <c r="ORO33" s="69"/>
      <c r="ORP33" s="69"/>
      <c r="ORQ33" s="69"/>
      <c r="ORR33" s="69"/>
      <c r="ORS33" s="69"/>
      <c r="ORT33" s="69"/>
      <c r="ORU33" s="69"/>
      <c r="ORV33" s="69"/>
      <c r="ORW33" s="69"/>
      <c r="ORX33" s="69"/>
      <c r="ORY33" s="69"/>
      <c r="ORZ33" s="69"/>
      <c r="OSA33" s="69"/>
      <c r="OSB33" s="69"/>
      <c r="OSC33" s="69"/>
      <c r="OSD33" s="69"/>
      <c r="OSE33" s="69"/>
      <c r="OSF33" s="69"/>
      <c r="OSG33" s="69"/>
      <c r="OSH33" s="69"/>
      <c r="OSI33" s="69"/>
      <c r="OSJ33" s="69"/>
      <c r="OSK33" s="69"/>
      <c r="OSL33" s="69"/>
      <c r="OSM33" s="69"/>
      <c r="OSN33" s="69"/>
      <c r="OSO33" s="69"/>
      <c r="OSP33" s="69"/>
      <c r="OSQ33" s="69"/>
      <c r="OSR33" s="69"/>
      <c r="OSS33" s="69"/>
      <c r="OST33" s="69"/>
      <c r="OSU33" s="69"/>
      <c r="OSV33" s="69"/>
      <c r="OSW33" s="69"/>
      <c r="OSX33" s="69"/>
      <c r="OSY33" s="69"/>
      <c r="OSZ33" s="69"/>
      <c r="OTA33" s="69"/>
      <c r="OTB33" s="69"/>
      <c r="OTC33" s="69"/>
      <c r="OTD33" s="69"/>
      <c r="OTE33" s="69"/>
      <c r="OTF33" s="69"/>
      <c r="OTG33" s="69"/>
      <c r="OTH33" s="69"/>
      <c r="OTI33" s="69"/>
      <c r="OTJ33" s="69"/>
      <c r="OTK33" s="69"/>
      <c r="OTL33" s="69"/>
      <c r="OTM33" s="69"/>
      <c r="OTN33" s="69"/>
      <c r="OTO33" s="69"/>
      <c r="OTP33" s="69"/>
      <c r="OTQ33" s="69"/>
      <c r="OTR33" s="69"/>
      <c r="OTS33" s="69"/>
      <c r="OTT33" s="69"/>
      <c r="OTU33" s="69"/>
      <c r="OTV33" s="69"/>
      <c r="OTW33" s="69"/>
      <c r="OTX33" s="69"/>
      <c r="OTY33" s="69"/>
      <c r="OTZ33" s="69"/>
      <c r="OUA33" s="69"/>
      <c r="OUB33" s="69"/>
      <c r="OUC33" s="69"/>
      <c r="OUD33" s="69"/>
      <c r="OUE33" s="69"/>
      <c r="OUF33" s="69"/>
      <c r="OUG33" s="69"/>
      <c r="OUH33" s="69"/>
      <c r="OUI33" s="69"/>
      <c r="OUJ33" s="69"/>
      <c r="OUK33" s="69"/>
      <c r="OUL33" s="69"/>
      <c r="OUM33" s="69"/>
      <c r="OUN33" s="69"/>
      <c r="OUO33" s="69"/>
      <c r="OUP33" s="69"/>
      <c r="OUQ33" s="69"/>
      <c r="OUR33" s="69"/>
      <c r="OUS33" s="69"/>
      <c r="OUT33" s="69"/>
      <c r="OUU33" s="69"/>
      <c r="OUV33" s="69"/>
      <c r="OUW33" s="69"/>
      <c r="OUX33" s="69"/>
      <c r="OUY33" s="69"/>
      <c r="OUZ33" s="69"/>
      <c r="OVA33" s="69"/>
      <c r="OVB33" s="69"/>
      <c r="OVC33" s="69"/>
      <c r="OVD33" s="69"/>
      <c r="OVE33" s="69"/>
      <c r="OVF33" s="69"/>
      <c r="OVG33" s="69"/>
      <c r="OVH33" s="69"/>
      <c r="OVI33" s="69"/>
      <c r="OVJ33" s="69"/>
      <c r="OVK33" s="69"/>
      <c r="OVL33" s="69"/>
      <c r="OVM33" s="69"/>
      <c r="OVN33" s="69"/>
      <c r="OVO33" s="69"/>
      <c r="OVP33" s="69"/>
      <c r="OVQ33" s="69"/>
      <c r="OVR33" s="69"/>
      <c r="OVS33" s="69"/>
      <c r="OVT33" s="69"/>
      <c r="OVU33" s="69"/>
      <c r="OVV33" s="69"/>
      <c r="OVW33" s="69"/>
      <c r="OVX33" s="69"/>
      <c r="OVY33" s="69"/>
      <c r="OVZ33" s="69"/>
      <c r="OWA33" s="69"/>
      <c r="OWB33" s="69"/>
      <c r="OWC33" s="69"/>
      <c r="OWD33" s="69"/>
      <c r="OWE33" s="69"/>
      <c r="OWF33" s="69"/>
      <c r="OWG33" s="69"/>
      <c r="OWH33" s="69"/>
      <c r="OWI33" s="69"/>
      <c r="OWJ33" s="69"/>
      <c r="OWK33" s="69"/>
      <c r="OWL33" s="69"/>
      <c r="OWM33" s="69"/>
      <c r="OWN33" s="69"/>
      <c r="OWO33" s="69"/>
      <c r="OWP33" s="69"/>
      <c r="OWQ33" s="69"/>
      <c r="OWR33" s="69"/>
      <c r="OWS33" s="69"/>
      <c r="OWT33" s="69"/>
      <c r="OWU33" s="69"/>
      <c r="OWV33" s="69"/>
      <c r="OWW33" s="69"/>
      <c r="OWX33" s="69"/>
      <c r="OWY33" s="69"/>
      <c r="OWZ33" s="69"/>
      <c r="OXA33" s="69"/>
      <c r="OXB33" s="69"/>
      <c r="OXC33" s="69"/>
      <c r="OXD33" s="69"/>
      <c r="OXE33" s="69"/>
      <c r="OXF33" s="69"/>
      <c r="OXG33" s="69"/>
      <c r="OXH33" s="69"/>
      <c r="OXI33" s="69"/>
      <c r="OXJ33" s="69"/>
      <c r="OXK33" s="69"/>
      <c r="OXL33" s="69"/>
      <c r="OXM33" s="69"/>
      <c r="OXN33" s="69"/>
      <c r="OXO33" s="69"/>
      <c r="OXP33" s="69"/>
      <c r="OXQ33" s="69"/>
      <c r="OXR33" s="69"/>
      <c r="OXS33" s="69"/>
      <c r="OXT33" s="69"/>
      <c r="OXU33" s="69"/>
      <c r="OXV33" s="69"/>
      <c r="OXW33" s="69"/>
      <c r="OXX33" s="69"/>
      <c r="OXY33" s="69"/>
      <c r="OXZ33" s="69"/>
      <c r="OYA33" s="69"/>
      <c r="OYB33" s="69"/>
      <c r="OYC33" s="69"/>
      <c r="OYD33" s="69"/>
      <c r="OYE33" s="69"/>
      <c r="OYF33" s="69"/>
      <c r="OYG33" s="69"/>
      <c r="OYH33" s="69"/>
      <c r="OYI33" s="69"/>
      <c r="OYJ33" s="69"/>
      <c r="OYK33" s="69"/>
      <c r="OYL33" s="69"/>
      <c r="OYM33" s="69"/>
      <c r="OYN33" s="69"/>
      <c r="OYO33" s="69"/>
      <c r="OYP33" s="69"/>
      <c r="OYQ33" s="69"/>
      <c r="OYR33" s="69"/>
      <c r="OYS33" s="69"/>
      <c r="OYT33" s="69"/>
      <c r="OYU33" s="69"/>
      <c r="OYV33" s="69"/>
      <c r="OYW33" s="69"/>
      <c r="OYX33" s="69"/>
      <c r="OYY33" s="69"/>
      <c r="OYZ33" s="69"/>
      <c r="OZA33" s="69"/>
      <c r="OZB33" s="69"/>
      <c r="OZC33" s="69"/>
      <c r="OZD33" s="69"/>
      <c r="OZE33" s="69"/>
      <c r="OZF33" s="69"/>
      <c r="OZG33" s="69"/>
      <c r="OZH33" s="69"/>
      <c r="OZI33" s="69"/>
      <c r="OZJ33" s="69"/>
      <c r="OZK33" s="69"/>
      <c r="OZL33" s="69"/>
      <c r="OZM33" s="69"/>
      <c r="OZN33" s="69"/>
      <c r="OZO33" s="69"/>
      <c r="OZP33" s="69"/>
      <c r="OZQ33" s="69"/>
      <c r="OZR33" s="69"/>
      <c r="OZS33" s="69"/>
      <c r="OZT33" s="69"/>
      <c r="OZU33" s="69"/>
      <c r="OZV33" s="69"/>
      <c r="OZW33" s="69"/>
      <c r="OZX33" s="69"/>
      <c r="OZY33" s="69"/>
      <c r="OZZ33" s="69"/>
      <c r="PAA33" s="69"/>
      <c r="PAB33" s="69"/>
      <c r="PAC33" s="69"/>
      <c r="PAD33" s="69"/>
      <c r="PAE33" s="69"/>
      <c r="PAF33" s="69"/>
      <c r="PAG33" s="69"/>
      <c r="PAH33" s="69"/>
      <c r="PAI33" s="69"/>
      <c r="PAJ33" s="69"/>
      <c r="PAK33" s="69"/>
      <c r="PAL33" s="69"/>
      <c r="PAM33" s="69"/>
      <c r="PAN33" s="69"/>
      <c r="PAO33" s="69"/>
      <c r="PAP33" s="69"/>
      <c r="PAQ33" s="69"/>
      <c r="PAR33" s="69"/>
      <c r="PAS33" s="69"/>
      <c r="PAT33" s="69"/>
      <c r="PAU33" s="69"/>
      <c r="PAV33" s="69"/>
      <c r="PAW33" s="69"/>
      <c r="PAX33" s="69"/>
      <c r="PAY33" s="69"/>
      <c r="PAZ33" s="69"/>
      <c r="PBA33" s="69"/>
      <c r="PBB33" s="69"/>
      <c r="PBC33" s="69"/>
      <c r="PBD33" s="69"/>
      <c r="PBE33" s="69"/>
      <c r="PBF33" s="69"/>
      <c r="PBG33" s="69"/>
      <c r="PBH33" s="69"/>
      <c r="PBI33" s="69"/>
      <c r="PBJ33" s="69"/>
      <c r="PBK33" s="69"/>
      <c r="PBL33" s="69"/>
      <c r="PBM33" s="69"/>
      <c r="PBN33" s="69"/>
      <c r="PBO33" s="69"/>
      <c r="PBP33" s="69"/>
      <c r="PBQ33" s="69"/>
      <c r="PBR33" s="69"/>
      <c r="PBS33" s="69"/>
      <c r="PBT33" s="69"/>
      <c r="PBU33" s="69"/>
      <c r="PBV33" s="69"/>
      <c r="PBW33" s="69"/>
      <c r="PBX33" s="69"/>
      <c r="PBY33" s="69"/>
      <c r="PBZ33" s="69"/>
      <c r="PCA33" s="69"/>
      <c r="PCB33" s="69"/>
      <c r="PCC33" s="69"/>
      <c r="PCD33" s="69"/>
      <c r="PCE33" s="69"/>
      <c r="PCF33" s="69"/>
      <c r="PCG33" s="69"/>
      <c r="PCH33" s="69"/>
      <c r="PCI33" s="69"/>
      <c r="PCJ33" s="69"/>
      <c r="PCK33" s="69"/>
      <c r="PCL33" s="69"/>
      <c r="PCM33" s="69"/>
      <c r="PCN33" s="69"/>
      <c r="PCO33" s="69"/>
      <c r="PCP33" s="69"/>
      <c r="PCQ33" s="69"/>
      <c r="PCR33" s="69"/>
      <c r="PCS33" s="69"/>
      <c r="PCT33" s="69"/>
      <c r="PCU33" s="69"/>
      <c r="PCV33" s="69"/>
      <c r="PCW33" s="69"/>
      <c r="PCX33" s="69"/>
      <c r="PCY33" s="69"/>
      <c r="PCZ33" s="69"/>
      <c r="PDA33" s="69"/>
      <c r="PDB33" s="69"/>
      <c r="PDC33" s="69"/>
      <c r="PDD33" s="69"/>
      <c r="PDE33" s="69"/>
      <c r="PDF33" s="69"/>
      <c r="PDG33" s="69"/>
      <c r="PDH33" s="69"/>
      <c r="PDI33" s="69"/>
      <c r="PDJ33" s="69"/>
      <c r="PDK33" s="69"/>
      <c r="PDL33" s="69"/>
      <c r="PDM33" s="69"/>
      <c r="PDN33" s="69"/>
      <c r="PDO33" s="69"/>
      <c r="PDP33" s="69"/>
      <c r="PDQ33" s="69"/>
      <c r="PDR33" s="69"/>
      <c r="PDS33" s="69"/>
      <c r="PDT33" s="69"/>
      <c r="PDU33" s="69"/>
      <c r="PDV33" s="69"/>
      <c r="PDW33" s="69"/>
      <c r="PDX33" s="69"/>
      <c r="PDY33" s="69"/>
      <c r="PDZ33" s="69"/>
      <c r="PEA33" s="69"/>
      <c r="PEB33" s="69"/>
      <c r="PEC33" s="69"/>
      <c r="PED33" s="69"/>
      <c r="PEE33" s="69"/>
      <c r="PEF33" s="69"/>
      <c r="PEG33" s="69"/>
      <c r="PEH33" s="69"/>
      <c r="PEI33" s="69"/>
      <c r="PEJ33" s="69"/>
      <c r="PEK33" s="69"/>
      <c r="PEL33" s="69"/>
      <c r="PEM33" s="69"/>
      <c r="PEN33" s="69"/>
      <c r="PEO33" s="69"/>
      <c r="PEP33" s="69"/>
      <c r="PEQ33" s="69"/>
      <c r="PER33" s="69"/>
      <c r="PES33" s="69"/>
      <c r="PET33" s="69"/>
      <c r="PEU33" s="69"/>
      <c r="PEV33" s="69"/>
      <c r="PEW33" s="69"/>
      <c r="PEX33" s="69"/>
      <c r="PEY33" s="69"/>
      <c r="PEZ33" s="69"/>
      <c r="PFA33" s="69"/>
      <c r="PFB33" s="69"/>
      <c r="PFC33" s="69"/>
      <c r="PFD33" s="69"/>
      <c r="PFE33" s="69"/>
      <c r="PFF33" s="69"/>
      <c r="PFG33" s="69"/>
      <c r="PFH33" s="69"/>
      <c r="PFI33" s="69"/>
      <c r="PFJ33" s="69"/>
      <c r="PFK33" s="69"/>
      <c r="PFL33" s="69"/>
      <c r="PFM33" s="69"/>
      <c r="PFN33" s="69"/>
      <c r="PFO33" s="69"/>
      <c r="PFP33" s="69"/>
      <c r="PFQ33" s="69"/>
      <c r="PFR33" s="69"/>
      <c r="PFS33" s="69"/>
      <c r="PFT33" s="69"/>
      <c r="PFU33" s="69"/>
      <c r="PFV33" s="69"/>
      <c r="PFW33" s="69"/>
      <c r="PFX33" s="69"/>
      <c r="PFY33" s="69"/>
      <c r="PFZ33" s="69"/>
      <c r="PGA33" s="69"/>
      <c r="PGB33" s="69"/>
      <c r="PGC33" s="69"/>
      <c r="PGD33" s="69"/>
      <c r="PGE33" s="69"/>
      <c r="PGF33" s="69"/>
      <c r="PGG33" s="69"/>
      <c r="PGH33" s="69"/>
      <c r="PGI33" s="69"/>
      <c r="PGJ33" s="69"/>
      <c r="PGK33" s="69"/>
      <c r="PGL33" s="69"/>
      <c r="PGM33" s="69"/>
      <c r="PGN33" s="69"/>
      <c r="PGO33" s="69"/>
      <c r="PGP33" s="69"/>
      <c r="PGQ33" s="69"/>
      <c r="PGR33" s="69"/>
      <c r="PGS33" s="69"/>
      <c r="PGT33" s="69"/>
      <c r="PGU33" s="69"/>
      <c r="PGV33" s="69"/>
      <c r="PGW33" s="69"/>
      <c r="PGX33" s="69"/>
      <c r="PGY33" s="69"/>
      <c r="PGZ33" s="69"/>
      <c r="PHA33" s="69"/>
      <c r="PHB33" s="69"/>
      <c r="PHC33" s="69"/>
      <c r="PHD33" s="69"/>
      <c r="PHE33" s="69"/>
      <c r="PHF33" s="69"/>
      <c r="PHG33" s="69"/>
      <c r="PHH33" s="69"/>
      <c r="PHI33" s="69"/>
      <c r="PHJ33" s="69"/>
      <c r="PHK33" s="69"/>
      <c r="PHL33" s="69"/>
      <c r="PHM33" s="69"/>
      <c r="PHN33" s="69"/>
      <c r="PHO33" s="69"/>
      <c r="PHP33" s="69"/>
      <c r="PHQ33" s="69"/>
      <c r="PHR33" s="69"/>
      <c r="PHS33" s="69"/>
      <c r="PHT33" s="69"/>
      <c r="PHU33" s="69"/>
      <c r="PHV33" s="69"/>
      <c r="PHW33" s="69"/>
      <c r="PHX33" s="69"/>
      <c r="PHY33" s="69"/>
      <c r="PHZ33" s="69"/>
      <c r="PIA33" s="69"/>
      <c r="PIB33" s="69"/>
      <c r="PIC33" s="69"/>
      <c r="PID33" s="69"/>
      <c r="PIE33" s="69"/>
      <c r="PIF33" s="69"/>
      <c r="PIG33" s="69"/>
      <c r="PIH33" s="69"/>
      <c r="PII33" s="69"/>
      <c r="PIJ33" s="69"/>
      <c r="PIK33" s="69"/>
      <c r="PIL33" s="69"/>
      <c r="PIM33" s="69"/>
      <c r="PIN33" s="69"/>
      <c r="PIO33" s="69"/>
      <c r="PIP33" s="69"/>
      <c r="PIQ33" s="69"/>
      <c r="PIR33" s="69"/>
      <c r="PIS33" s="69"/>
      <c r="PIT33" s="69"/>
      <c r="PIU33" s="69"/>
      <c r="PIV33" s="69"/>
      <c r="PIW33" s="69"/>
      <c r="PIX33" s="69"/>
      <c r="PIY33" s="69"/>
      <c r="PIZ33" s="69"/>
      <c r="PJA33" s="69"/>
      <c r="PJB33" s="69"/>
      <c r="PJC33" s="69"/>
      <c r="PJD33" s="69"/>
      <c r="PJE33" s="69"/>
      <c r="PJF33" s="69"/>
      <c r="PJG33" s="69"/>
      <c r="PJH33" s="69"/>
      <c r="PJI33" s="69"/>
      <c r="PJJ33" s="69"/>
      <c r="PJK33" s="69"/>
      <c r="PJL33" s="69"/>
      <c r="PJM33" s="69"/>
      <c r="PJN33" s="69"/>
      <c r="PJO33" s="69"/>
      <c r="PJP33" s="69"/>
      <c r="PJQ33" s="69"/>
      <c r="PJR33" s="69"/>
      <c r="PJS33" s="69"/>
      <c r="PJT33" s="69"/>
      <c r="PJU33" s="69"/>
      <c r="PJV33" s="69"/>
      <c r="PJW33" s="69"/>
      <c r="PJX33" s="69"/>
      <c r="PJY33" s="69"/>
      <c r="PJZ33" s="69"/>
      <c r="PKA33" s="69"/>
      <c r="PKB33" s="69"/>
      <c r="PKC33" s="69"/>
      <c r="PKD33" s="69"/>
      <c r="PKE33" s="69"/>
      <c r="PKF33" s="69"/>
      <c r="PKG33" s="69"/>
      <c r="PKH33" s="69"/>
      <c r="PKI33" s="69"/>
      <c r="PKJ33" s="69"/>
      <c r="PKK33" s="69"/>
      <c r="PKL33" s="69"/>
      <c r="PKM33" s="69"/>
      <c r="PKN33" s="69"/>
      <c r="PKO33" s="69"/>
      <c r="PKP33" s="69"/>
      <c r="PKQ33" s="69"/>
      <c r="PKR33" s="69"/>
      <c r="PKS33" s="69"/>
      <c r="PKT33" s="69"/>
      <c r="PKU33" s="69"/>
      <c r="PKV33" s="69"/>
      <c r="PKW33" s="69"/>
      <c r="PKX33" s="69"/>
      <c r="PKY33" s="69"/>
      <c r="PKZ33" s="69"/>
      <c r="PLA33" s="69"/>
      <c r="PLB33" s="69"/>
      <c r="PLC33" s="69"/>
      <c r="PLD33" s="69"/>
      <c r="PLE33" s="69"/>
      <c r="PLF33" s="69"/>
      <c r="PLG33" s="69"/>
      <c r="PLH33" s="69"/>
      <c r="PLI33" s="69"/>
      <c r="PLJ33" s="69"/>
      <c r="PLK33" s="69"/>
      <c r="PLL33" s="69"/>
      <c r="PLM33" s="69"/>
      <c r="PLN33" s="69"/>
      <c r="PLO33" s="69"/>
      <c r="PLP33" s="69"/>
      <c r="PLQ33" s="69"/>
      <c r="PLR33" s="69"/>
      <c r="PLS33" s="69"/>
      <c r="PLT33" s="69"/>
      <c r="PLU33" s="69"/>
      <c r="PLV33" s="69"/>
      <c r="PLW33" s="69"/>
      <c r="PLX33" s="69"/>
      <c r="PLY33" s="69"/>
      <c r="PLZ33" s="69"/>
      <c r="PMA33" s="69"/>
      <c r="PMB33" s="69"/>
      <c r="PMC33" s="69"/>
      <c r="PMD33" s="69"/>
      <c r="PME33" s="69"/>
      <c r="PMF33" s="69"/>
      <c r="PMG33" s="69"/>
      <c r="PMH33" s="69"/>
      <c r="PMI33" s="69"/>
      <c r="PMJ33" s="69"/>
      <c r="PMK33" s="69"/>
      <c r="PML33" s="69"/>
      <c r="PMM33" s="69"/>
      <c r="PMN33" s="69"/>
      <c r="PMO33" s="69"/>
      <c r="PMP33" s="69"/>
      <c r="PMQ33" s="69"/>
      <c r="PMR33" s="69"/>
      <c r="PMS33" s="69"/>
      <c r="PMT33" s="69"/>
      <c r="PMU33" s="69"/>
      <c r="PMV33" s="69"/>
      <c r="PMW33" s="69"/>
      <c r="PMX33" s="69"/>
      <c r="PMY33" s="69"/>
      <c r="PMZ33" s="69"/>
      <c r="PNA33" s="69"/>
      <c r="PNB33" s="69"/>
      <c r="PNC33" s="69"/>
      <c r="PND33" s="69"/>
      <c r="PNE33" s="69"/>
      <c r="PNF33" s="69"/>
      <c r="PNG33" s="69"/>
      <c r="PNH33" s="69"/>
      <c r="PNI33" s="69"/>
      <c r="PNJ33" s="69"/>
      <c r="PNK33" s="69"/>
      <c r="PNL33" s="69"/>
      <c r="PNM33" s="69"/>
      <c r="PNN33" s="69"/>
      <c r="PNO33" s="69"/>
      <c r="PNP33" s="69"/>
      <c r="PNQ33" s="69"/>
      <c r="PNR33" s="69"/>
      <c r="PNS33" s="69"/>
      <c r="PNT33" s="69"/>
      <c r="PNU33" s="69"/>
      <c r="PNV33" s="69"/>
      <c r="PNW33" s="69"/>
      <c r="PNX33" s="69"/>
      <c r="PNY33" s="69"/>
      <c r="PNZ33" s="69"/>
      <c r="POA33" s="69"/>
      <c r="POB33" s="69"/>
      <c r="POC33" s="69"/>
      <c r="POD33" s="69"/>
      <c r="POE33" s="69"/>
      <c r="POF33" s="69"/>
      <c r="POG33" s="69"/>
      <c r="POH33" s="69"/>
      <c r="POI33" s="69"/>
      <c r="POJ33" s="69"/>
      <c r="POK33" s="69"/>
      <c r="POL33" s="69"/>
      <c r="POM33" s="69"/>
      <c r="PON33" s="69"/>
      <c r="POO33" s="69"/>
      <c r="POP33" s="69"/>
      <c r="POQ33" s="69"/>
      <c r="POR33" s="69"/>
      <c r="POS33" s="69"/>
      <c r="POT33" s="69"/>
      <c r="POU33" s="69"/>
      <c r="POV33" s="69"/>
      <c r="POW33" s="69"/>
      <c r="POX33" s="69"/>
      <c r="POY33" s="69"/>
      <c r="POZ33" s="69"/>
      <c r="PPA33" s="69"/>
      <c r="PPB33" s="69"/>
      <c r="PPC33" s="69"/>
      <c r="PPD33" s="69"/>
      <c r="PPE33" s="69"/>
      <c r="PPF33" s="69"/>
      <c r="PPG33" s="69"/>
      <c r="PPH33" s="69"/>
      <c r="PPI33" s="69"/>
      <c r="PPJ33" s="69"/>
      <c r="PPK33" s="69"/>
      <c r="PPL33" s="69"/>
      <c r="PPM33" s="69"/>
      <c r="PPN33" s="69"/>
      <c r="PPO33" s="69"/>
      <c r="PPP33" s="69"/>
      <c r="PPQ33" s="69"/>
      <c r="PPR33" s="69"/>
      <c r="PPS33" s="69"/>
      <c r="PPT33" s="69"/>
      <c r="PPU33" s="69"/>
      <c r="PPV33" s="69"/>
      <c r="PPW33" s="69"/>
      <c r="PPX33" s="69"/>
      <c r="PPY33" s="69"/>
      <c r="PPZ33" s="69"/>
      <c r="PQA33" s="69"/>
      <c r="PQB33" s="69"/>
      <c r="PQC33" s="69"/>
      <c r="PQD33" s="69"/>
      <c r="PQE33" s="69"/>
      <c r="PQF33" s="69"/>
      <c r="PQG33" s="69"/>
      <c r="PQH33" s="69"/>
      <c r="PQI33" s="69"/>
      <c r="PQJ33" s="69"/>
      <c r="PQK33" s="69"/>
      <c r="PQL33" s="69"/>
      <c r="PQM33" s="69"/>
      <c r="PQN33" s="69"/>
      <c r="PQO33" s="69"/>
      <c r="PQP33" s="69"/>
      <c r="PQQ33" s="69"/>
      <c r="PQR33" s="69"/>
      <c r="PQS33" s="69"/>
      <c r="PQT33" s="69"/>
      <c r="PQU33" s="69"/>
      <c r="PQV33" s="69"/>
      <c r="PQW33" s="69"/>
      <c r="PQX33" s="69"/>
      <c r="PQY33" s="69"/>
      <c r="PQZ33" s="69"/>
      <c r="PRA33" s="69"/>
      <c r="PRB33" s="69"/>
      <c r="PRC33" s="69"/>
      <c r="PRD33" s="69"/>
      <c r="PRE33" s="69"/>
      <c r="PRF33" s="69"/>
      <c r="PRG33" s="69"/>
      <c r="PRH33" s="69"/>
      <c r="PRI33" s="69"/>
      <c r="PRJ33" s="69"/>
      <c r="PRK33" s="69"/>
      <c r="PRL33" s="69"/>
      <c r="PRM33" s="69"/>
      <c r="PRN33" s="69"/>
      <c r="PRO33" s="69"/>
      <c r="PRP33" s="69"/>
      <c r="PRQ33" s="69"/>
      <c r="PRR33" s="69"/>
      <c r="PRS33" s="69"/>
      <c r="PRT33" s="69"/>
      <c r="PRU33" s="69"/>
      <c r="PRV33" s="69"/>
      <c r="PRW33" s="69"/>
      <c r="PRX33" s="69"/>
      <c r="PRY33" s="69"/>
      <c r="PRZ33" s="69"/>
      <c r="PSA33" s="69"/>
      <c r="PSB33" s="69"/>
      <c r="PSC33" s="69"/>
      <c r="PSD33" s="69"/>
      <c r="PSE33" s="69"/>
      <c r="PSF33" s="69"/>
      <c r="PSG33" s="69"/>
      <c r="PSH33" s="69"/>
      <c r="PSI33" s="69"/>
      <c r="PSJ33" s="69"/>
      <c r="PSK33" s="69"/>
      <c r="PSL33" s="69"/>
      <c r="PSM33" s="69"/>
      <c r="PSN33" s="69"/>
      <c r="PSO33" s="69"/>
      <c r="PSP33" s="69"/>
      <c r="PSQ33" s="69"/>
      <c r="PSR33" s="69"/>
      <c r="PSS33" s="69"/>
      <c r="PST33" s="69"/>
      <c r="PSU33" s="69"/>
      <c r="PSV33" s="69"/>
      <c r="PSW33" s="69"/>
      <c r="PSX33" s="69"/>
      <c r="PSY33" s="69"/>
      <c r="PSZ33" s="69"/>
      <c r="PTA33" s="69"/>
      <c r="PTB33" s="69"/>
      <c r="PTC33" s="69"/>
      <c r="PTD33" s="69"/>
      <c r="PTE33" s="69"/>
      <c r="PTF33" s="69"/>
      <c r="PTG33" s="69"/>
      <c r="PTH33" s="69"/>
      <c r="PTI33" s="69"/>
      <c r="PTJ33" s="69"/>
      <c r="PTK33" s="69"/>
      <c r="PTL33" s="69"/>
      <c r="PTM33" s="69"/>
      <c r="PTN33" s="69"/>
      <c r="PTO33" s="69"/>
      <c r="PTP33" s="69"/>
      <c r="PTQ33" s="69"/>
      <c r="PTR33" s="69"/>
      <c r="PTS33" s="69"/>
      <c r="PTT33" s="69"/>
      <c r="PTU33" s="69"/>
      <c r="PTV33" s="69"/>
      <c r="PTW33" s="69"/>
      <c r="PTX33" s="69"/>
      <c r="PTY33" s="69"/>
      <c r="PTZ33" s="69"/>
      <c r="PUA33" s="69"/>
      <c r="PUB33" s="69"/>
      <c r="PUC33" s="69"/>
      <c r="PUD33" s="69"/>
      <c r="PUE33" s="69"/>
      <c r="PUF33" s="69"/>
      <c r="PUG33" s="69"/>
      <c r="PUH33" s="69"/>
      <c r="PUI33" s="69"/>
      <c r="PUJ33" s="69"/>
      <c r="PUK33" s="69"/>
      <c r="PUL33" s="69"/>
      <c r="PUM33" s="69"/>
      <c r="PUN33" s="69"/>
      <c r="PUO33" s="69"/>
      <c r="PUP33" s="69"/>
      <c r="PUQ33" s="69"/>
      <c r="PUR33" s="69"/>
      <c r="PUS33" s="69"/>
      <c r="PUT33" s="69"/>
      <c r="PUU33" s="69"/>
      <c r="PUV33" s="69"/>
      <c r="PUW33" s="69"/>
      <c r="PUX33" s="69"/>
      <c r="PUY33" s="69"/>
      <c r="PUZ33" s="69"/>
      <c r="PVA33" s="69"/>
      <c r="PVB33" s="69"/>
      <c r="PVC33" s="69"/>
      <c r="PVD33" s="69"/>
      <c r="PVE33" s="69"/>
      <c r="PVF33" s="69"/>
      <c r="PVG33" s="69"/>
      <c r="PVH33" s="69"/>
      <c r="PVI33" s="69"/>
      <c r="PVJ33" s="69"/>
      <c r="PVK33" s="69"/>
      <c r="PVL33" s="69"/>
      <c r="PVM33" s="69"/>
      <c r="PVN33" s="69"/>
      <c r="PVO33" s="69"/>
      <c r="PVP33" s="69"/>
      <c r="PVQ33" s="69"/>
      <c r="PVR33" s="69"/>
      <c r="PVS33" s="69"/>
      <c r="PVT33" s="69"/>
      <c r="PVU33" s="69"/>
      <c r="PVV33" s="69"/>
      <c r="PVW33" s="69"/>
      <c r="PVX33" s="69"/>
      <c r="PVY33" s="69"/>
      <c r="PVZ33" s="69"/>
      <c r="PWA33" s="69"/>
      <c r="PWB33" s="69"/>
      <c r="PWC33" s="69"/>
      <c r="PWD33" s="69"/>
      <c r="PWE33" s="69"/>
      <c r="PWF33" s="69"/>
      <c r="PWG33" s="69"/>
      <c r="PWH33" s="69"/>
      <c r="PWI33" s="69"/>
      <c r="PWJ33" s="69"/>
      <c r="PWK33" s="69"/>
      <c r="PWL33" s="69"/>
      <c r="PWM33" s="69"/>
      <c r="PWN33" s="69"/>
      <c r="PWO33" s="69"/>
      <c r="PWP33" s="69"/>
      <c r="PWQ33" s="69"/>
      <c r="PWR33" s="69"/>
      <c r="PWS33" s="69"/>
      <c r="PWT33" s="69"/>
      <c r="PWU33" s="69"/>
      <c r="PWV33" s="69"/>
      <c r="PWW33" s="69"/>
      <c r="PWX33" s="69"/>
      <c r="PWY33" s="69"/>
      <c r="PWZ33" s="69"/>
      <c r="PXA33" s="69"/>
      <c r="PXB33" s="69"/>
      <c r="PXC33" s="69"/>
      <c r="PXD33" s="69"/>
      <c r="PXE33" s="69"/>
      <c r="PXF33" s="69"/>
      <c r="PXG33" s="69"/>
      <c r="PXH33" s="69"/>
      <c r="PXI33" s="69"/>
      <c r="PXJ33" s="69"/>
      <c r="PXK33" s="69"/>
      <c r="PXL33" s="69"/>
      <c r="PXM33" s="69"/>
      <c r="PXN33" s="69"/>
      <c r="PXO33" s="69"/>
      <c r="PXP33" s="69"/>
      <c r="PXQ33" s="69"/>
      <c r="PXR33" s="69"/>
      <c r="PXS33" s="69"/>
      <c r="PXT33" s="69"/>
      <c r="PXU33" s="69"/>
      <c r="PXV33" s="69"/>
      <c r="PXW33" s="69"/>
      <c r="PXX33" s="69"/>
      <c r="PXY33" s="69"/>
      <c r="PXZ33" s="69"/>
      <c r="PYA33" s="69"/>
      <c r="PYB33" s="69"/>
      <c r="PYC33" s="69"/>
      <c r="PYD33" s="69"/>
      <c r="PYE33" s="69"/>
      <c r="PYF33" s="69"/>
      <c r="PYG33" s="69"/>
      <c r="PYH33" s="69"/>
      <c r="PYI33" s="69"/>
      <c r="PYJ33" s="69"/>
      <c r="PYK33" s="69"/>
      <c r="PYL33" s="69"/>
      <c r="PYM33" s="69"/>
      <c r="PYN33" s="69"/>
      <c r="PYO33" s="69"/>
      <c r="PYP33" s="69"/>
      <c r="PYQ33" s="69"/>
      <c r="PYR33" s="69"/>
      <c r="PYS33" s="69"/>
      <c r="PYT33" s="69"/>
      <c r="PYU33" s="69"/>
      <c r="PYV33" s="69"/>
      <c r="PYW33" s="69"/>
      <c r="PYX33" s="69"/>
      <c r="PYY33" s="69"/>
      <c r="PYZ33" s="69"/>
      <c r="PZA33" s="69"/>
      <c r="PZB33" s="69"/>
      <c r="PZC33" s="69"/>
      <c r="PZD33" s="69"/>
      <c r="PZE33" s="69"/>
      <c r="PZF33" s="69"/>
      <c r="PZG33" s="69"/>
      <c r="PZH33" s="69"/>
      <c r="PZI33" s="69"/>
      <c r="PZJ33" s="69"/>
      <c r="PZK33" s="69"/>
      <c r="PZL33" s="69"/>
      <c r="PZM33" s="69"/>
      <c r="PZN33" s="69"/>
      <c r="PZO33" s="69"/>
      <c r="PZP33" s="69"/>
      <c r="PZQ33" s="69"/>
      <c r="PZR33" s="69"/>
      <c r="PZS33" s="69"/>
      <c r="PZT33" s="69"/>
      <c r="PZU33" s="69"/>
      <c r="PZV33" s="69"/>
      <c r="PZW33" s="69"/>
      <c r="PZX33" s="69"/>
      <c r="PZY33" s="69"/>
      <c r="PZZ33" s="69"/>
      <c r="QAA33" s="69"/>
      <c r="QAB33" s="69"/>
      <c r="QAC33" s="69"/>
      <c r="QAD33" s="69"/>
      <c r="QAE33" s="69"/>
      <c r="QAF33" s="69"/>
      <c r="QAG33" s="69"/>
      <c r="QAH33" s="69"/>
      <c r="QAI33" s="69"/>
      <c r="QAJ33" s="69"/>
      <c r="QAK33" s="69"/>
      <c r="QAL33" s="69"/>
      <c r="QAM33" s="69"/>
      <c r="QAN33" s="69"/>
      <c r="QAO33" s="69"/>
      <c r="QAP33" s="69"/>
      <c r="QAQ33" s="69"/>
      <c r="QAR33" s="69"/>
      <c r="QAS33" s="69"/>
      <c r="QAT33" s="69"/>
      <c r="QAU33" s="69"/>
      <c r="QAV33" s="69"/>
      <c r="QAW33" s="69"/>
      <c r="QAX33" s="69"/>
      <c r="QAY33" s="69"/>
      <c r="QAZ33" s="69"/>
      <c r="QBA33" s="69"/>
      <c r="QBB33" s="69"/>
      <c r="QBC33" s="69"/>
      <c r="QBD33" s="69"/>
      <c r="QBE33" s="69"/>
      <c r="QBF33" s="69"/>
      <c r="QBG33" s="69"/>
      <c r="QBH33" s="69"/>
      <c r="QBI33" s="69"/>
      <c r="QBJ33" s="69"/>
      <c r="QBK33" s="69"/>
      <c r="QBL33" s="69"/>
      <c r="QBM33" s="69"/>
      <c r="QBN33" s="69"/>
      <c r="QBO33" s="69"/>
      <c r="QBP33" s="69"/>
      <c r="QBQ33" s="69"/>
      <c r="QBR33" s="69"/>
      <c r="QBS33" s="69"/>
      <c r="QBT33" s="69"/>
      <c r="QBU33" s="69"/>
      <c r="QBV33" s="69"/>
      <c r="QBW33" s="69"/>
      <c r="QBX33" s="69"/>
      <c r="QBY33" s="69"/>
      <c r="QBZ33" s="69"/>
      <c r="QCA33" s="69"/>
      <c r="QCB33" s="69"/>
      <c r="QCC33" s="69"/>
      <c r="QCD33" s="69"/>
      <c r="QCE33" s="69"/>
      <c r="QCF33" s="69"/>
      <c r="QCG33" s="69"/>
      <c r="QCH33" s="69"/>
      <c r="QCI33" s="69"/>
      <c r="QCJ33" s="69"/>
      <c r="QCK33" s="69"/>
      <c r="QCL33" s="69"/>
      <c r="QCM33" s="69"/>
      <c r="QCN33" s="69"/>
      <c r="QCO33" s="69"/>
      <c r="QCP33" s="69"/>
      <c r="QCQ33" s="69"/>
      <c r="QCR33" s="69"/>
      <c r="QCS33" s="69"/>
      <c r="QCT33" s="69"/>
      <c r="QCU33" s="69"/>
      <c r="QCV33" s="69"/>
      <c r="QCW33" s="69"/>
      <c r="QCX33" s="69"/>
      <c r="QCY33" s="69"/>
      <c r="QCZ33" s="69"/>
      <c r="QDA33" s="69"/>
      <c r="QDB33" s="69"/>
      <c r="QDC33" s="69"/>
      <c r="QDD33" s="69"/>
      <c r="QDE33" s="69"/>
      <c r="QDF33" s="69"/>
      <c r="QDG33" s="69"/>
      <c r="QDH33" s="69"/>
      <c r="QDI33" s="69"/>
      <c r="QDJ33" s="69"/>
      <c r="QDK33" s="69"/>
      <c r="QDL33" s="69"/>
      <c r="QDM33" s="69"/>
      <c r="QDN33" s="69"/>
      <c r="QDO33" s="69"/>
      <c r="QDP33" s="69"/>
      <c r="QDQ33" s="69"/>
      <c r="QDR33" s="69"/>
      <c r="QDS33" s="69"/>
      <c r="QDT33" s="69"/>
      <c r="QDU33" s="69"/>
      <c r="QDV33" s="69"/>
      <c r="QDW33" s="69"/>
      <c r="QDX33" s="69"/>
      <c r="QDY33" s="69"/>
      <c r="QDZ33" s="69"/>
      <c r="QEA33" s="69"/>
      <c r="QEB33" s="69"/>
      <c r="QEC33" s="69"/>
      <c r="QED33" s="69"/>
      <c r="QEE33" s="69"/>
      <c r="QEF33" s="69"/>
      <c r="QEG33" s="69"/>
      <c r="QEH33" s="69"/>
      <c r="QEI33" s="69"/>
      <c r="QEJ33" s="69"/>
      <c r="QEK33" s="69"/>
      <c r="QEL33" s="69"/>
      <c r="QEM33" s="69"/>
      <c r="QEN33" s="69"/>
      <c r="QEO33" s="69"/>
      <c r="QEP33" s="69"/>
      <c r="QEQ33" s="69"/>
      <c r="QER33" s="69"/>
      <c r="QES33" s="69"/>
      <c r="QET33" s="69"/>
      <c r="QEU33" s="69"/>
      <c r="QEV33" s="69"/>
      <c r="QEW33" s="69"/>
      <c r="QEX33" s="69"/>
      <c r="QEY33" s="69"/>
      <c r="QEZ33" s="69"/>
      <c r="QFA33" s="69"/>
      <c r="QFB33" s="69"/>
      <c r="QFC33" s="69"/>
      <c r="QFD33" s="69"/>
      <c r="QFE33" s="69"/>
      <c r="QFF33" s="69"/>
      <c r="QFG33" s="69"/>
      <c r="QFH33" s="69"/>
      <c r="QFI33" s="69"/>
      <c r="QFJ33" s="69"/>
      <c r="QFK33" s="69"/>
      <c r="QFL33" s="69"/>
      <c r="QFM33" s="69"/>
      <c r="QFN33" s="69"/>
      <c r="QFO33" s="69"/>
      <c r="QFP33" s="69"/>
      <c r="QFQ33" s="69"/>
      <c r="QFR33" s="69"/>
      <c r="QFS33" s="69"/>
      <c r="QFT33" s="69"/>
      <c r="QFU33" s="69"/>
      <c r="QFV33" s="69"/>
      <c r="QFW33" s="69"/>
      <c r="QFX33" s="69"/>
      <c r="QFY33" s="69"/>
      <c r="QFZ33" s="69"/>
      <c r="QGA33" s="69"/>
      <c r="QGB33" s="69"/>
      <c r="QGC33" s="69"/>
      <c r="QGD33" s="69"/>
      <c r="QGE33" s="69"/>
      <c r="QGF33" s="69"/>
      <c r="QGG33" s="69"/>
      <c r="QGH33" s="69"/>
      <c r="QGI33" s="69"/>
      <c r="QGJ33" s="69"/>
      <c r="QGK33" s="69"/>
      <c r="QGL33" s="69"/>
      <c r="QGM33" s="69"/>
      <c r="QGN33" s="69"/>
      <c r="QGO33" s="69"/>
      <c r="QGP33" s="69"/>
      <c r="QGQ33" s="69"/>
      <c r="QGR33" s="69"/>
      <c r="QGS33" s="69"/>
      <c r="QGT33" s="69"/>
      <c r="QGU33" s="69"/>
      <c r="QGV33" s="69"/>
      <c r="QGW33" s="69"/>
      <c r="QGX33" s="69"/>
      <c r="QGY33" s="69"/>
      <c r="QGZ33" s="69"/>
      <c r="QHA33" s="69"/>
      <c r="QHB33" s="69"/>
      <c r="QHC33" s="69"/>
      <c r="QHD33" s="69"/>
      <c r="QHE33" s="69"/>
      <c r="QHF33" s="69"/>
      <c r="QHG33" s="69"/>
      <c r="QHH33" s="69"/>
      <c r="QHI33" s="69"/>
      <c r="QHJ33" s="69"/>
      <c r="QHK33" s="69"/>
      <c r="QHL33" s="69"/>
      <c r="QHM33" s="69"/>
      <c r="QHN33" s="69"/>
      <c r="QHO33" s="69"/>
      <c r="QHP33" s="69"/>
      <c r="QHQ33" s="69"/>
      <c r="QHR33" s="69"/>
      <c r="QHS33" s="69"/>
      <c r="QHT33" s="69"/>
      <c r="QHU33" s="69"/>
      <c r="QHV33" s="69"/>
      <c r="QHW33" s="69"/>
      <c r="QHX33" s="69"/>
      <c r="QHY33" s="69"/>
      <c r="QHZ33" s="69"/>
      <c r="QIA33" s="69"/>
      <c r="QIB33" s="69"/>
      <c r="QIC33" s="69"/>
      <c r="QID33" s="69"/>
      <c r="QIE33" s="69"/>
      <c r="QIF33" s="69"/>
      <c r="QIG33" s="69"/>
      <c r="QIH33" s="69"/>
      <c r="QII33" s="69"/>
      <c r="QIJ33" s="69"/>
      <c r="QIK33" s="69"/>
      <c r="QIL33" s="69"/>
      <c r="QIM33" s="69"/>
      <c r="QIN33" s="69"/>
      <c r="QIO33" s="69"/>
      <c r="QIP33" s="69"/>
      <c r="QIQ33" s="69"/>
      <c r="QIR33" s="69"/>
      <c r="QIS33" s="69"/>
      <c r="QIT33" s="69"/>
      <c r="QIU33" s="69"/>
      <c r="QIV33" s="69"/>
      <c r="QIW33" s="69"/>
      <c r="QIX33" s="69"/>
      <c r="QIY33" s="69"/>
      <c r="QIZ33" s="69"/>
      <c r="QJA33" s="69"/>
      <c r="QJB33" s="69"/>
      <c r="QJC33" s="69"/>
      <c r="QJD33" s="69"/>
      <c r="QJE33" s="69"/>
      <c r="QJF33" s="69"/>
      <c r="QJG33" s="69"/>
      <c r="QJH33" s="69"/>
      <c r="QJI33" s="69"/>
      <c r="QJJ33" s="69"/>
      <c r="QJK33" s="69"/>
      <c r="QJL33" s="69"/>
      <c r="QJM33" s="69"/>
      <c r="QJN33" s="69"/>
      <c r="QJO33" s="69"/>
      <c r="QJP33" s="69"/>
      <c r="QJQ33" s="69"/>
      <c r="QJR33" s="69"/>
      <c r="QJS33" s="69"/>
      <c r="QJT33" s="69"/>
      <c r="QJU33" s="69"/>
      <c r="QJV33" s="69"/>
      <c r="QJW33" s="69"/>
      <c r="QJX33" s="69"/>
      <c r="QJY33" s="69"/>
      <c r="QJZ33" s="69"/>
      <c r="QKA33" s="69"/>
      <c r="QKB33" s="69"/>
      <c r="QKC33" s="69"/>
      <c r="QKD33" s="69"/>
      <c r="QKE33" s="69"/>
      <c r="QKF33" s="69"/>
      <c r="QKG33" s="69"/>
      <c r="QKH33" s="69"/>
      <c r="QKI33" s="69"/>
      <c r="QKJ33" s="69"/>
      <c r="QKK33" s="69"/>
      <c r="QKL33" s="69"/>
      <c r="QKM33" s="69"/>
      <c r="QKN33" s="69"/>
      <c r="QKO33" s="69"/>
      <c r="QKP33" s="69"/>
      <c r="QKQ33" s="69"/>
      <c r="QKR33" s="69"/>
      <c r="QKS33" s="69"/>
      <c r="QKT33" s="69"/>
      <c r="QKU33" s="69"/>
      <c r="QKV33" s="69"/>
      <c r="QKW33" s="69"/>
      <c r="QKX33" s="69"/>
      <c r="QKY33" s="69"/>
      <c r="QKZ33" s="69"/>
      <c r="QLA33" s="69"/>
      <c r="QLB33" s="69"/>
      <c r="QLC33" s="69"/>
      <c r="QLD33" s="69"/>
      <c r="QLE33" s="69"/>
      <c r="QLF33" s="69"/>
      <c r="QLG33" s="69"/>
      <c r="QLH33" s="69"/>
      <c r="QLI33" s="69"/>
      <c r="QLJ33" s="69"/>
      <c r="QLK33" s="69"/>
      <c r="QLL33" s="69"/>
      <c r="QLM33" s="69"/>
      <c r="QLN33" s="69"/>
      <c r="QLO33" s="69"/>
      <c r="QLP33" s="69"/>
      <c r="QLQ33" s="69"/>
      <c r="QLR33" s="69"/>
      <c r="QLS33" s="69"/>
      <c r="QLT33" s="69"/>
      <c r="QLU33" s="69"/>
      <c r="QLV33" s="69"/>
      <c r="QLW33" s="69"/>
      <c r="QLX33" s="69"/>
      <c r="QLY33" s="69"/>
      <c r="QLZ33" s="69"/>
      <c r="QMA33" s="69"/>
      <c r="QMB33" s="69"/>
      <c r="QMC33" s="69"/>
      <c r="QMD33" s="69"/>
      <c r="QME33" s="69"/>
      <c r="QMF33" s="69"/>
      <c r="QMG33" s="69"/>
      <c r="QMH33" s="69"/>
      <c r="QMI33" s="69"/>
      <c r="QMJ33" s="69"/>
      <c r="QMK33" s="69"/>
      <c r="QML33" s="69"/>
      <c r="QMM33" s="69"/>
      <c r="QMN33" s="69"/>
      <c r="QMO33" s="69"/>
      <c r="QMP33" s="69"/>
      <c r="QMQ33" s="69"/>
      <c r="QMR33" s="69"/>
      <c r="QMS33" s="69"/>
      <c r="QMT33" s="69"/>
      <c r="QMU33" s="69"/>
      <c r="QMV33" s="69"/>
      <c r="QMW33" s="69"/>
      <c r="QMX33" s="69"/>
      <c r="QMY33" s="69"/>
      <c r="QMZ33" s="69"/>
      <c r="QNA33" s="69"/>
      <c r="QNB33" s="69"/>
      <c r="QNC33" s="69"/>
      <c r="QND33" s="69"/>
      <c r="QNE33" s="69"/>
      <c r="QNF33" s="69"/>
      <c r="QNG33" s="69"/>
      <c r="QNH33" s="69"/>
      <c r="QNI33" s="69"/>
      <c r="QNJ33" s="69"/>
      <c r="QNK33" s="69"/>
      <c r="QNL33" s="69"/>
      <c r="QNM33" s="69"/>
      <c r="QNN33" s="69"/>
      <c r="QNO33" s="69"/>
      <c r="QNP33" s="69"/>
      <c r="QNQ33" s="69"/>
      <c r="QNR33" s="69"/>
      <c r="QNS33" s="69"/>
      <c r="QNT33" s="69"/>
      <c r="QNU33" s="69"/>
      <c r="QNV33" s="69"/>
      <c r="QNW33" s="69"/>
      <c r="QNX33" s="69"/>
      <c r="QNY33" s="69"/>
      <c r="QNZ33" s="69"/>
      <c r="QOA33" s="69"/>
      <c r="QOB33" s="69"/>
      <c r="QOC33" s="69"/>
      <c r="QOD33" s="69"/>
      <c r="QOE33" s="69"/>
      <c r="QOF33" s="69"/>
      <c r="QOG33" s="69"/>
      <c r="QOH33" s="69"/>
      <c r="QOI33" s="69"/>
      <c r="QOJ33" s="69"/>
      <c r="QOK33" s="69"/>
      <c r="QOL33" s="69"/>
      <c r="QOM33" s="69"/>
      <c r="QON33" s="69"/>
      <c r="QOO33" s="69"/>
      <c r="QOP33" s="69"/>
      <c r="QOQ33" s="69"/>
      <c r="QOR33" s="69"/>
      <c r="QOS33" s="69"/>
      <c r="QOT33" s="69"/>
      <c r="QOU33" s="69"/>
      <c r="QOV33" s="69"/>
      <c r="QOW33" s="69"/>
      <c r="QOX33" s="69"/>
      <c r="QOY33" s="69"/>
      <c r="QOZ33" s="69"/>
      <c r="QPA33" s="69"/>
      <c r="QPB33" s="69"/>
      <c r="QPC33" s="69"/>
      <c r="QPD33" s="69"/>
      <c r="QPE33" s="69"/>
      <c r="QPF33" s="69"/>
      <c r="QPG33" s="69"/>
      <c r="QPH33" s="69"/>
      <c r="QPI33" s="69"/>
      <c r="QPJ33" s="69"/>
      <c r="QPK33" s="69"/>
      <c r="QPL33" s="69"/>
      <c r="QPM33" s="69"/>
      <c r="QPN33" s="69"/>
      <c r="QPO33" s="69"/>
      <c r="QPP33" s="69"/>
      <c r="QPQ33" s="69"/>
      <c r="QPR33" s="69"/>
      <c r="QPS33" s="69"/>
      <c r="QPT33" s="69"/>
      <c r="QPU33" s="69"/>
      <c r="QPV33" s="69"/>
      <c r="QPW33" s="69"/>
      <c r="QPX33" s="69"/>
      <c r="QPY33" s="69"/>
      <c r="QPZ33" s="69"/>
      <c r="QQA33" s="69"/>
      <c r="QQB33" s="69"/>
      <c r="QQC33" s="69"/>
      <c r="QQD33" s="69"/>
      <c r="QQE33" s="69"/>
      <c r="QQF33" s="69"/>
      <c r="QQG33" s="69"/>
      <c r="QQH33" s="69"/>
      <c r="QQI33" s="69"/>
      <c r="QQJ33" s="69"/>
      <c r="QQK33" s="69"/>
      <c r="QQL33" s="69"/>
      <c r="QQM33" s="69"/>
      <c r="QQN33" s="69"/>
      <c r="QQO33" s="69"/>
      <c r="QQP33" s="69"/>
      <c r="QQQ33" s="69"/>
      <c r="QQR33" s="69"/>
      <c r="QQS33" s="69"/>
      <c r="QQT33" s="69"/>
      <c r="QQU33" s="69"/>
      <c r="QQV33" s="69"/>
      <c r="QQW33" s="69"/>
      <c r="QQX33" s="69"/>
      <c r="QQY33" s="69"/>
      <c r="QQZ33" s="69"/>
      <c r="QRA33" s="69"/>
      <c r="QRB33" s="69"/>
      <c r="QRC33" s="69"/>
      <c r="QRD33" s="69"/>
      <c r="QRE33" s="69"/>
      <c r="QRF33" s="69"/>
      <c r="QRG33" s="69"/>
      <c r="QRH33" s="69"/>
      <c r="QRI33" s="69"/>
      <c r="QRJ33" s="69"/>
      <c r="QRK33" s="69"/>
      <c r="QRL33" s="69"/>
      <c r="QRM33" s="69"/>
      <c r="QRN33" s="69"/>
      <c r="QRO33" s="69"/>
      <c r="QRP33" s="69"/>
      <c r="QRQ33" s="69"/>
      <c r="QRR33" s="69"/>
      <c r="QRS33" s="69"/>
      <c r="QRT33" s="69"/>
      <c r="QRU33" s="69"/>
      <c r="QRV33" s="69"/>
      <c r="QRW33" s="69"/>
      <c r="QRX33" s="69"/>
      <c r="QRY33" s="69"/>
      <c r="QRZ33" s="69"/>
      <c r="QSA33" s="69"/>
      <c r="QSB33" s="69"/>
      <c r="QSC33" s="69"/>
      <c r="QSD33" s="69"/>
      <c r="QSE33" s="69"/>
      <c r="QSF33" s="69"/>
      <c r="QSG33" s="69"/>
      <c r="QSH33" s="69"/>
      <c r="QSI33" s="69"/>
      <c r="QSJ33" s="69"/>
      <c r="QSK33" s="69"/>
      <c r="QSL33" s="69"/>
      <c r="QSM33" s="69"/>
      <c r="QSN33" s="69"/>
      <c r="QSO33" s="69"/>
      <c r="QSP33" s="69"/>
      <c r="QSQ33" s="69"/>
      <c r="QSR33" s="69"/>
      <c r="QSS33" s="69"/>
      <c r="QST33" s="69"/>
      <c r="QSU33" s="69"/>
      <c r="QSV33" s="69"/>
      <c r="QSW33" s="69"/>
      <c r="QSX33" s="69"/>
      <c r="QSY33" s="69"/>
      <c r="QSZ33" s="69"/>
      <c r="QTA33" s="69"/>
      <c r="QTB33" s="69"/>
      <c r="QTC33" s="69"/>
      <c r="QTD33" s="69"/>
      <c r="QTE33" s="69"/>
      <c r="QTF33" s="69"/>
      <c r="QTG33" s="69"/>
      <c r="QTH33" s="69"/>
      <c r="QTI33" s="69"/>
      <c r="QTJ33" s="69"/>
      <c r="QTK33" s="69"/>
      <c r="QTL33" s="69"/>
      <c r="QTM33" s="69"/>
      <c r="QTN33" s="69"/>
      <c r="QTO33" s="69"/>
      <c r="QTP33" s="69"/>
      <c r="QTQ33" s="69"/>
      <c r="QTR33" s="69"/>
      <c r="QTS33" s="69"/>
      <c r="QTT33" s="69"/>
      <c r="QTU33" s="69"/>
      <c r="QTV33" s="69"/>
      <c r="QTW33" s="69"/>
      <c r="QTX33" s="69"/>
      <c r="QTY33" s="69"/>
      <c r="QTZ33" s="69"/>
      <c r="QUA33" s="69"/>
      <c r="QUB33" s="69"/>
      <c r="QUC33" s="69"/>
      <c r="QUD33" s="69"/>
      <c r="QUE33" s="69"/>
      <c r="QUF33" s="69"/>
      <c r="QUG33" s="69"/>
      <c r="QUH33" s="69"/>
      <c r="QUI33" s="69"/>
      <c r="QUJ33" s="69"/>
      <c r="QUK33" s="69"/>
      <c r="QUL33" s="69"/>
      <c r="QUM33" s="69"/>
      <c r="QUN33" s="69"/>
      <c r="QUO33" s="69"/>
      <c r="QUP33" s="69"/>
      <c r="QUQ33" s="69"/>
      <c r="QUR33" s="69"/>
      <c r="QUS33" s="69"/>
      <c r="QUT33" s="69"/>
      <c r="QUU33" s="69"/>
      <c r="QUV33" s="69"/>
      <c r="QUW33" s="69"/>
      <c r="QUX33" s="69"/>
      <c r="QUY33" s="69"/>
      <c r="QUZ33" s="69"/>
      <c r="QVA33" s="69"/>
      <c r="QVB33" s="69"/>
      <c r="QVC33" s="69"/>
      <c r="QVD33" s="69"/>
      <c r="QVE33" s="69"/>
      <c r="QVF33" s="69"/>
      <c r="QVG33" s="69"/>
      <c r="QVH33" s="69"/>
      <c r="QVI33" s="69"/>
      <c r="QVJ33" s="69"/>
      <c r="QVK33" s="69"/>
      <c r="QVL33" s="69"/>
      <c r="QVM33" s="69"/>
      <c r="QVN33" s="69"/>
      <c r="QVO33" s="69"/>
      <c r="QVP33" s="69"/>
      <c r="QVQ33" s="69"/>
      <c r="QVR33" s="69"/>
      <c r="QVS33" s="69"/>
      <c r="QVT33" s="69"/>
      <c r="QVU33" s="69"/>
      <c r="QVV33" s="69"/>
      <c r="QVW33" s="69"/>
      <c r="QVX33" s="69"/>
      <c r="QVY33" s="69"/>
      <c r="QVZ33" s="69"/>
      <c r="QWA33" s="69"/>
      <c r="QWB33" s="69"/>
      <c r="QWC33" s="69"/>
      <c r="QWD33" s="69"/>
      <c r="QWE33" s="69"/>
      <c r="QWF33" s="69"/>
      <c r="QWG33" s="69"/>
      <c r="QWH33" s="69"/>
      <c r="QWI33" s="69"/>
      <c r="QWJ33" s="69"/>
      <c r="QWK33" s="69"/>
      <c r="QWL33" s="69"/>
      <c r="QWM33" s="69"/>
      <c r="QWN33" s="69"/>
      <c r="QWO33" s="69"/>
      <c r="QWP33" s="69"/>
      <c r="QWQ33" s="69"/>
      <c r="QWR33" s="69"/>
      <c r="QWS33" s="69"/>
      <c r="QWT33" s="69"/>
      <c r="QWU33" s="69"/>
      <c r="QWV33" s="69"/>
      <c r="QWW33" s="69"/>
      <c r="QWX33" s="69"/>
      <c r="QWY33" s="69"/>
      <c r="QWZ33" s="69"/>
      <c r="QXA33" s="69"/>
      <c r="QXB33" s="69"/>
      <c r="QXC33" s="69"/>
      <c r="QXD33" s="69"/>
      <c r="QXE33" s="69"/>
      <c r="QXF33" s="69"/>
      <c r="QXG33" s="69"/>
      <c r="QXH33" s="69"/>
      <c r="QXI33" s="69"/>
      <c r="QXJ33" s="69"/>
      <c r="QXK33" s="69"/>
      <c r="QXL33" s="69"/>
      <c r="QXM33" s="69"/>
      <c r="QXN33" s="69"/>
      <c r="QXO33" s="69"/>
      <c r="QXP33" s="69"/>
      <c r="QXQ33" s="69"/>
      <c r="QXR33" s="69"/>
      <c r="QXS33" s="69"/>
      <c r="QXT33" s="69"/>
      <c r="QXU33" s="69"/>
      <c r="QXV33" s="69"/>
      <c r="QXW33" s="69"/>
      <c r="QXX33" s="69"/>
      <c r="QXY33" s="69"/>
      <c r="QXZ33" s="69"/>
      <c r="QYA33" s="69"/>
      <c r="QYB33" s="69"/>
      <c r="QYC33" s="69"/>
      <c r="QYD33" s="69"/>
      <c r="QYE33" s="69"/>
      <c r="QYF33" s="69"/>
      <c r="QYG33" s="69"/>
      <c r="QYH33" s="69"/>
      <c r="QYI33" s="69"/>
      <c r="QYJ33" s="69"/>
      <c r="QYK33" s="69"/>
      <c r="QYL33" s="69"/>
      <c r="QYM33" s="69"/>
      <c r="QYN33" s="69"/>
      <c r="QYO33" s="69"/>
      <c r="QYP33" s="69"/>
      <c r="QYQ33" s="69"/>
      <c r="QYR33" s="69"/>
      <c r="QYS33" s="69"/>
      <c r="QYT33" s="69"/>
      <c r="QYU33" s="69"/>
      <c r="QYV33" s="69"/>
      <c r="QYW33" s="69"/>
      <c r="QYX33" s="69"/>
      <c r="QYY33" s="69"/>
      <c r="QYZ33" s="69"/>
      <c r="QZA33" s="69"/>
      <c r="QZB33" s="69"/>
      <c r="QZC33" s="69"/>
      <c r="QZD33" s="69"/>
      <c r="QZE33" s="69"/>
      <c r="QZF33" s="69"/>
      <c r="QZG33" s="69"/>
      <c r="QZH33" s="69"/>
      <c r="QZI33" s="69"/>
      <c r="QZJ33" s="69"/>
      <c r="QZK33" s="69"/>
      <c r="QZL33" s="69"/>
      <c r="QZM33" s="69"/>
      <c r="QZN33" s="69"/>
      <c r="QZO33" s="69"/>
      <c r="QZP33" s="69"/>
      <c r="QZQ33" s="69"/>
      <c r="QZR33" s="69"/>
      <c r="QZS33" s="69"/>
      <c r="QZT33" s="69"/>
      <c r="QZU33" s="69"/>
      <c r="QZV33" s="69"/>
      <c r="QZW33" s="69"/>
      <c r="QZX33" s="69"/>
      <c r="QZY33" s="69"/>
      <c r="QZZ33" s="69"/>
      <c r="RAA33" s="69"/>
      <c r="RAB33" s="69"/>
      <c r="RAC33" s="69"/>
      <c r="RAD33" s="69"/>
      <c r="RAE33" s="69"/>
      <c r="RAF33" s="69"/>
      <c r="RAG33" s="69"/>
      <c r="RAH33" s="69"/>
      <c r="RAI33" s="69"/>
      <c r="RAJ33" s="69"/>
      <c r="RAK33" s="69"/>
      <c r="RAL33" s="69"/>
      <c r="RAM33" s="69"/>
      <c r="RAN33" s="69"/>
      <c r="RAO33" s="69"/>
      <c r="RAP33" s="69"/>
      <c r="RAQ33" s="69"/>
      <c r="RAR33" s="69"/>
      <c r="RAS33" s="69"/>
      <c r="RAT33" s="69"/>
      <c r="RAU33" s="69"/>
      <c r="RAV33" s="69"/>
      <c r="RAW33" s="69"/>
      <c r="RAX33" s="69"/>
      <c r="RAY33" s="69"/>
      <c r="RAZ33" s="69"/>
      <c r="RBA33" s="69"/>
      <c r="RBB33" s="69"/>
      <c r="RBC33" s="69"/>
      <c r="RBD33" s="69"/>
      <c r="RBE33" s="69"/>
      <c r="RBF33" s="69"/>
      <c r="RBG33" s="69"/>
      <c r="RBH33" s="69"/>
      <c r="RBI33" s="69"/>
      <c r="RBJ33" s="69"/>
      <c r="RBK33" s="69"/>
      <c r="RBL33" s="69"/>
      <c r="RBM33" s="69"/>
      <c r="RBN33" s="69"/>
      <c r="RBO33" s="69"/>
      <c r="RBP33" s="69"/>
      <c r="RBQ33" s="69"/>
      <c r="RBR33" s="69"/>
      <c r="RBS33" s="69"/>
      <c r="RBT33" s="69"/>
      <c r="RBU33" s="69"/>
      <c r="RBV33" s="69"/>
      <c r="RBW33" s="69"/>
      <c r="RBX33" s="69"/>
      <c r="RBY33" s="69"/>
      <c r="RBZ33" s="69"/>
      <c r="RCA33" s="69"/>
      <c r="RCB33" s="69"/>
      <c r="RCC33" s="69"/>
      <c r="RCD33" s="69"/>
      <c r="RCE33" s="69"/>
      <c r="RCF33" s="69"/>
      <c r="RCG33" s="69"/>
      <c r="RCH33" s="69"/>
      <c r="RCI33" s="69"/>
      <c r="RCJ33" s="69"/>
      <c r="RCK33" s="69"/>
      <c r="RCL33" s="69"/>
      <c r="RCM33" s="69"/>
      <c r="RCN33" s="69"/>
      <c r="RCO33" s="69"/>
      <c r="RCP33" s="69"/>
      <c r="RCQ33" s="69"/>
      <c r="RCR33" s="69"/>
      <c r="RCS33" s="69"/>
      <c r="RCT33" s="69"/>
      <c r="RCU33" s="69"/>
      <c r="RCV33" s="69"/>
      <c r="RCW33" s="69"/>
      <c r="RCX33" s="69"/>
      <c r="RCY33" s="69"/>
      <c r="RCZ33" s="69"/>
      <c r="RDA33" s="69"/>
      <c r="RDB33" s="69"/>
      <c r="RDC33" s="69"/>
      <c r="RDD33" s="69"/>
      <c r="RDE33" s="69"/>
      <c r="RDF33" s="69"/>
      <c r="RDG33" s="69"/>
      <c r="RDH33" s="69"/>
      <c r="RDI33" s="69"/>
      <c r="RDJ33" s="69"/>
      <c r="RDK33" s="69"/>
      <c r="RDL33" s="69"/>
      <c r="RDM33" s="69"/>
      <c r="RDN33" s="69"/>
      <c r="RDO33" s="69"/>
      <c r="RDP33" s="69"/>
      <c r="RDQ33" s="69"/>
      <c r="RDR33" s="69"/>
      <c r="RDS33" s="69"/>
      <c r="RDT33" s="69"/>
      <c r="RDU33" s="69"/>
      <c r="RDV33" s="69"/>
      <c r="RDW33" s="69"/>
      <c r="RDX33" s="69"/>
      <c r="RDY33" s="69"/>
      <c r="RDZ33" s="69"/>
      <c r="REA33" s="69"/>
      <c r="REB33" s="69"/>
      <c r="REC33" s="69"/>
      <c r="RED33" s="69"/>
      <c r="REE33" s="69"/>
      <c r="REF33" s="69"/>
      <c r="REG33" s="69"/>
      <c r="REH33" s="69"/>
      <c r="REI33" s="69"/>
      <c r="REJ33" s="69"/>
      <c r="REK33" s="69"/>
      <c r="REL33" s="69"/>
      <c r="REM33" s="69"/>
      <c r="REN33" s="69"/>
      <c r="REO33" s="69"/>
      <c r="REP33" s="69"/>
      <c r="REQ33" s="69"/>
      <c r="RER33" s="69"/>
      <c r="RES33" s="69"/>
      <c r="RET33" s="69"/>
      <c r="REU33" s="69"/>
      <c r="REV33" s="69"/>
      <c r="REW33" s="69"/>
      <c r="REX33" s="69"/>
      <c r="REY33" s="69"/>
      <c r="REZ33" s="69"/>
      <c r="RFA33" s="69"/>
      <c r="RFB33" s="69"/>
      <c r="RFC33" s="69"/>
      <c r="RFD33" s="69"/>
      <c r="RFE33" s="69"/>
      <c r="RFF33" s="69"/>
      <c r="RFG33" s="69"/>
      <c r="RFH33" s="69"/>
      <c r="RFI33" s="69"/>
      <c r="RFJ33" s="69"/>
      <c r="RFK33" s="69"/>
      <c r="RFL33" s="69"/>
      <c r="RFM33" s="69"/>
      <c r="RFN33" s="69"/>
      <c r="RFO33" s="69"/>
      <c r="RFP33" s="69"/>
      <c r="RFQ33" s="69"/>
      <c r="RFR33" s="69"/>
      <c r="RFS33" s="69"/>
      <c r="RFT33" s="69"/>
      <c r="RFU33" s="69"/>
      <c r="RFV33" s="69"/>
      <c r="RFW33" s="69"/>
      <c r="RFX33" s="69"/>
      <c r="RFY33" s="69"/>
      <c r="RFZ33" s="69"/>
      <c r="RGA33" s="69"/>
      <c r="RGB33" s="69"/>
      <c r="RGC33" s="69"/>
      <c r="RGD33" s="69"/>
      <c r="RGE33" s="69"/>
      <c r="RGF33" s="69"/>
      <c r="RGG33" s="69"/>
      <c r="RGH33" s="69"/>
      <c r="RGI33" s="69"/>
      <c r="RGJ33" s="69"/>
      <c r="RGK33" s="69"/>
      <c r="RGL33" s="69"/>
      <c r="RGM33" s="69"/>
      <c r="RGN33" s="69"/>
      <c r="RGO33" s="69"/>
      <c r="RGP33" s="69"/>
      <c r="RGQ33" s="69"/>
      <c r="RGR33" s="69"/>
      <c r="RGS33" s="69"/>
      <c r="RGT33" s="69"/>
      <c r="RGU33" s="69"/>
      <c r="RGV33" s="69"/>
      <c r="RGW33" s="69"/>
      <c r="RGX33" s="69"/>
      <c r="RGY33" s="69"/>
      <c r="RGZ33" s="69"/>
      <c r="RHA33" s="69"/>
      <c r="RHB33" s="69"/>
      <c r="RHC33" s="69"/>
      <c r="RHD33" s="69"/>
      <c r="RHE33" s="69"/>
      <c r="RHF33" s="69"/>
      <c r="RHG33" s="69"/>
      <c r="RHH33" s="69"/>
      <c r="RHI33" s="69"/>
      <c r="RHJ33" s="69"/>
      <c r="RHK33" s="69"/>
      <c r="RHL33" s="69"/>
      <c r="RHM33" s="69"/>
      <c r="RHN33" s="69"/>
      <c r="RHO33" s="69"/>
      <c r="RHP33" s="69"/>
      <c r="RHQ33" s="69"/>
      <c r="RHR33" s="69"/>
      <c r="RHS33" s="69"/>
      <c r="RHT33" s="69"/>
      <c r="RHU33" s="69"/>
      <c r="RHV33" s="69"/>
      <c r="RHW33" s="69"/>
      <c r="RHX33" s="69"/>
      <c r="RHY33" s="69"/>
      <c r="RHZ33" s="69"/>
      <c r="RIA33" s="69"/>
      <c r="RIB33" s="69"/>
      <c r="RIC33" s="69"/>
      <c r="RID33" s="69"/>
      <c r="RIE33" s="69"/>
      <c r="RIF33" s="69"/>
      <c r="RIG33" s="69"/>
      <c r="RIH33" s="69"/>
      <c r="RII33" s="69"/>
      <c r="RIJ33" s="69"/>
      <c r="RIK33" s="69"/>
      <c r="RIL33" s="69"/>
      <c r="RIM33" s="69"/>
      <c r="RIN33" s="69"/>
      <c r="RIO33" s="69"/>
      <c r="RIP33" s="69"/>
      <c r="RIQ33" s="69"/>
      <c r="RIR33" s="69"/>
      <c r="RIS33" s="69"/>
      <c r="RIT33" s="69"/>
      <c r="RIU33" s="69"/>
      <c r="RIV33" s="69"/>
      <c r="RIW33" s="69"/>
      <c r="RIX33" s="69"/>
      <c r="RIY33" s="69"/>
      <c r="RIZ33" s="69"/>
      <c r="RJA33" s="69"/>
      <c r="RJB33" s="69"/>
      <c r="RJC33" s="69"/>
      <c r="RJD33" s="69"/>
      <c r="RJE33" s="69"/>
      <c r="RJF33" s="69"/>
      <c r="RJG33" s="69"/>
      <c r="RJH33" s="69"/>
      <c r="RJI33" s="69"/>
      <c r="RJJ33" s="69"/>
      <c r="RJK33" s="69"/>
      <c r="RJL33" s="69"/>
      <c r="RJM33" s="69"/>
      <c r="RJN33" s="69"/>
      <c r="RJO33" s="69"/>
      <c r="RJP33" s="69"/>
      <c r="RJQ33" s="69"/>
      <c r="RJR33" s="69"/>
      <c r="RJS33" s="69"/>
      <c r="RJT33" s="69"/>
      <c r="RJU33" s="69"/>
      <c r="RJV33" s="69"/>
      <c r="RJW33" s="69"/>
      <c r="RJX33" s="69"/>
      <c r="RJY33" s="69"/>
      <c r="RJZ33" s="69"/>
      <c r="RKA33" s="69"/>
      <c r="RKB33" s="69"/>
      <c r="RKC33" s="69"/>
      <c r="RKD33" s="69"/>
      <c r="RKE33" s="69"/>
      <c r="RKF33" s="69"/>
      <c r="RKG33" s="69"/>
      <c r="RKH33" s="69"/>
      <c r="RKI33" s="69"/>
      <c r="RKJ33" s="69"/>
      <c r="RKK33" s="69"/>
      <c r="RKL33" s="69"/>
      <c r="RKM33" s="69"/>
      <c r="RKN33" s="69"/>
      <c r="RKO33" s="69"/>
      <c r="RKP33" s="69"/>
      <c r="RKQ33" s="69"/>
      <c r="RKR33" s="69"/>
      <c r="RKS33" s="69"/>
      <c r="RKT33" s="69"/>
      <c r="RKU33" s="69"/>
      <c r="RKV33" s="69"/>
      <c r="RKW33" s="69"/>
      <c r="RKX33" s="69"/>
      <c r="RKY33" s="69"/>
      <c r="RKZ33" s="69"/>
      <c r="RLA33" s="69"/>
      <c r="RLB33" s="69"/>
      <c r="RLC33" s="69"/>
      <c r="RLD33" s="69"/>
      <c r="RLE33" s="69"/>
      <c r="RLF33" s="69"/>
      <c r="RLG33" s="69"/>
      <c r="RLH33" s="69"/>
      <c r="RLI33" s="69"/>
      <c r="RLJ33" s="69"/>
      <c r="RLK33" s="69"/>
      <c r="RLL33" s="69"/>
      <c r="RLM33" s="69"/>
      <c r="RLN33" s="69"/>
      <c r="RLO33" s="69"/>
      <c r="RLP33" s="69"/>
      <c r="RLQ33" s="69"/>
      <c r="RLR33" s="69"/>
      <c r="RLS33" s="69"/>
      <c r="RLT33" s="69"/>
      <c r="RLU33" s="69"/>
      <c r="RLV33" s="69"/>
      <c r="RLW33" s="69"/>
      <c r="RLX33" s="69"/>
      <c r="RLY33" s="69"/>
      <c r="RLZ33" s="69"/>
      <c r="RMA33" s="69"/>
      <c r="RMB33" s="69"/>
      <c r="RMC33" s="69"/>
      <c r="RMD33" s="69"/>
      <c r="RME33" s="69"/>
      <c r="RMF33" s="69"/>
      <c r="RMG33" s="69"/>
      <c r="RMH33" s="69"/>
      <c r="RMI33" s="69"/>
      <c r="RMJ33" s="69"/>
      <c r="RMK33" s="69"/>
      <c r="RML33" s="69"/>
      <c r="RMM33" s="69"/>
      <c r="RMN33" s="69"/>
      <c r="RMO33" s="69"/>
      <c r="RMP33" s="69"/>
      <c r="RMQ33" s="69"/>
      <c r="RMR33" s="69"/>
      <c r="RMS33" s="69"/>
      <c r="RMT33" s="69"/>
      <c r="RMU33" s="69"/>
      <c r="RMV33" s="69"/>
      <c r="RMW33" s="69"/>
      <c r="RMX33" s="69"/>
      <c r="RMY33" s="69"/>
      <c r="RMZ33" s="69"/>
      <c r="RNA33" s="69"/>
      <c r="RNB33" s="69"/>
      <c r="RNC33" s="69"/>
      <c r="RND33" s="69"/>
      <c r="RNE33" s="69"/>
      <c r="RNF33" s="69"/>
      <c r="RNG33" s="69"/>
      <c r="RNH33" s="69"/>
      <c r="RNI33" s="69"/>
      <c r="RNJ33" s="69"/>
      <c r="RNK33" s="69"/>
      <c r="RNL33" s="69"/>
      <c r="RNM33" s="69"/>
      <c r="RNN33" s="69"/>
      <c r="RNO33" s="69"/>
      <c r="RNP33" s="69"/>
      <c r="RNQ33" s="69"/>
      <c r="RNR33" s="69"/>
      <c r="RNS33" s="69"/>
      <c r="RNT33" s="69"/>
      <c r="RNU33" s="69"/>
      <c r="RNV33" s="69"/>
      <c r="RNW33" s="69"/>
      <c r="RNX33" s="69"/>
      <c r="RNY33" s="69"/>
      <c r="RNZ33" s="69"/>
      <c r="ROA33" s="69"/>
      <c r="ROB33" s="69"/>
      <c r="ROC33" s="69"/>
      <c r="ROD33" s="69"/>
      <c r="ROE33" s="69"/>
      <c r="ROF33" s="69"/>
      <c r="ROG33" s="69"/>
      <c r="ROH33" s="69"/>
      <c r="ROI33" s="69"/>
      <c r="ROJ33" s="69"/>
      <c r="ROK33" s="69"/>
      <c r="ROL33" s="69"/>
      <c r="ROM33" s="69"/>
      <c r="RON33" s="69"/>
      <c r="ROO33" s="69"/>
      <c r="ROP33" s="69"/>
      <c r="ROQ33" s="69"/>
      <c r="ROR33" s="69"/>
      <c r="ROS33" s="69"/>
      <c r="ROT33" s="69"/>
      <c r="ROU33" s="69"/>
      <c r="ROV33" s="69"/>
      <c r="ROW33" s="69"/>
      <c r="ROX33" s="69"/>
      <c r="ROY33" s="69"/>
      <c r="ROZ33" s="69"/>
      <c r="RPA33" s="69"/>
      <c r="RPB33" s="69"/>
      <c r="RPC33" s="69"/>
      <c r="RPD33" s="69"/>
      <c r="RPE33" s="69"/>
      <c r="RPF33" s="69"/>
      <c r="RPG33" s="69"/>
      <c r="RPH33" s="69"/>
      <c r="RPI33" s="69"/>
      <c r="RPJ33" s="69"/>
      <c r="RPK33" s="69"/>
      <c r="RPL33" s="69"/>
      <c r="RPM33" s="69"/>
      <c r="RPN33" s="69"/>
      <c r="RPO33" s="69"/>
      <c r="RPP33" s="69"/>
      <c r="RPQ33" s="69"/>
      <c r="RPR33" s="69"/>
      <c r="RPS33" s="69"/>
      <c r="RPT33" s="69"/>
      <c r="RPU33" s="69"/>
      <c r="RPV33" s="69"/>
      <c r="RPW33" s="69"/>
      <c r="RPX33" s="69"/>
      <c r="RPY33" s="69"/>
      <c r="RPZ33" s="69"/>
      <c r="RQA33" s="69"/>
      <c r="RQB33" s="69"/>
      <c r="RQC33" s="69"/>
      <c r="RQD33" s="69"/>
      <c r="RQE33" s="69"/>
      <c r="RQF33" s="69"/>
      <c r="RQG33" s="69"/>
      <c r="RQH33" s="69"/>
      <c r="RQI33" s="69"/>
      <c r="RQJ33" s="69"/>
      <c r="RQK33" s="69"/>
      <c r="RQL33" s="69"/>
      <c r="RQM33" s="69"/>
      <c r="RQN33" s="69"/>
      <c r="RQO33" s="69"/>
      <c r="RQP33" s="69"/>
      <c r="RQQ33" s="69"/>
      <c r="RQR33" s="69"/>
      <c r="RQS33" s="69"/>
      <c r="RQT33" s="69"/>
      <c r="RQU33" s="69"/>
      <c r="RQV33" s="69"/>
      <c r="RQW33" s="69"/>
      <c r="RQX33" s="69"/>
      <c r="RQY33" s="69"/>
      <c r="RQZ33" s="69"/>
      <c r="RRA33" s="69"/>
      <c r="RRB33" s="69"/>
      <c r="RRC33" s="69"/>
      <c r="RRD33" s="69"/>
      <c r="RRE33" s="69"/>
      <c r="RRF33" s="69"/>
      <c r="RRG33" s="69"/>
      <c r="RRH33" s="69"/>
      <c r="RRI33" s="69"/>
      <c r="RRJ33" s="69"/>
      <c r="RRK33" s="69"/>
      <c r="RRL33" s="69"/>
      <c r="RRM33" s="69"/>
      <c r="RRN33" s="69"/>
      <c r="RRO33" s="69"/>
      <c r="RRP33" s="69"/>
      <c r="RRQ33" s="69"/>
      <c r="RRR33" s="69"/>
      <c r="RRS33" s="69"/>
      <c r="RRT33" s="69"/>
      <c r="RRU33" s="69"/>
      <c r="RRV33" s="69"/>
      <c r="RRW33" s="69"/>
      <c r="RRX33" s="69"/>
      <c r="RRY33" s="69"/>
      <c r="RRZ33" s="69"/>
      <c r="RSA33" s="69"/>
      <c r="RSB33" s="69"/>
      <c r="RSC33" s="69"/>
      <c r="RSD33" s="69"/>
      <c r="RSE33" s="69"/>
      <c r="RSF33" s="69"/>
      <c r="RSG33" s="69"/>
      <c r="RSH33" s="69"/>
      <c r="RSI33" s="69"/>
      <c r="RSJ33" s="69"/>
      <c r="RSK33" s="69"/>
      <c r="RSL33" s="69"/>
      <c r="RSM33" s="69"/>
      <c r="RSN33" s="69"/>
      <c r="RSO33" s="69"/>
      <c r="RSP33" s="69"/>
      <c r="RSQ33" s="69"/>
      <c r="RSR33" s="69"/>
      <c r="RSS33" s="69"/>
      <c r="RST33" s="69"/>
      <c r="RSU33" s="69"/>
      <c r="RSV33" s="69"/>
      <c r="RSW33" s="69"/>
      <c r="RSX33" s="69"/>
      <c r="RSY33" s="69"/>
      <c r="RSZ33" s="69"/>
      <c r="RTA33" s="69"/>
      <c r="RTB33" s="69"/>
      <c r="RTC33" s="69"/>
      <c r="RTD33" s="69"/>
      <c r="RTE33" s="69"/>
      <c r="RTF33" s="69"/>
      <c r="RTG33" s="69"/>
      <c r="RTH33" s="69"/>
      <c r="RTI33" s="69"/>
      <c r="RTJ33" s="69"/>
      <c r="RTK33" s="69"/>
      <c r="RTL33" s="69"/>
      <c r="RTM33" s="69"/>
      <c r="RTN33" s="69"/>
      <c r="RTO33" s="69"/>
      <c r="RTP33" s="69"/>
      <c r="RTQ33" s="69"/>
      <c r="RTR33" s="69"/>
      <c r="RTS33" s="69"/>
      <c r="RTT33" s="69"/>
      <c r="RTU33" s="69"/>
      <c r="RTV33" s="69"/>
      <c r="RTW33" s="69"/>
      <c r="RTX33" s="69"/>
      <c r="RTY33" s="69"/>
      <c r="RTZ33" s="69"/>
      <c r="RUA33" s="69"/>
      <c r="RUB33" s="69"/>
      <c r="RUC33" s="69"/>
      <c r="RUD33" s="69"/>
      <c r="RUE33" s="69"/>
      <c r="RUF33" s="69"/>
      <c r="RUG33" s="69"/>
      <c r="RUH33" s="69"/>
      <c r="RUI33" s="69"/>
      <c r="RUJ33" s="69"/>
      <c r="RUK33" s="69"/>
      <c r="RUL33" s="69"/>
      <c r="RUM33" s="69"/>
      <c r="RUN33" s="69"/>
      <c r="RUO33" s="69"/>
      <c r="RUP33" s="69"/>
      <c r="RUQ33" s="69"/>
      <c r="RUR33" s="69"/>
      <c r="RUS33" s="69"/>
      <c r="RUT33" s="69"/>
      <c r="RUU33" s="69"/>
      <c r="RUV33" s="69"/>
      <c r="RUW33" s="69"/>
      <c r="RUX33" s="69"/>
      <c r="RUY33" s="69"/>
      <c r="RUZ33" s="69"/>
      <c r="RVA33" s="69"/>
      <c r="RVB33" s="69"/>
      <c r="RVC33" s="69"/>
      <c r="RVD33" s="69"/>
      <c r="RVE33" s="69"/>
      <c r="RVF33" s="69"/>
      <c r="RVG33" s="69"/>
      <c r="RVH33" s="69"/>
      <c r="RVI33" s="69"/>
      <c r="RVJ33" s="69"/>
      <c r="RVK33" s="69"/>
      <c r="RVL33" s="69"/>
      <c r="RVM33" s="69"/>
      <c r="RVN33" s="69"/>
      <c r="RVO33" s="69"/>
      <c r="RVP33" s="69"/>
      <c r="RVQ33" s="69"/>
      <c r="RVR33" s="69"/>
      <c r="RVS33" s="69"/>
      <c r="RVT33" s="69"/>
      <c r="RVU33" s="69"/>
      <c r="RVV33" s="69"/>
      <c r="RVW33" s="69"/>
      <c r="RVX33" s="69"/>
      <c r="RVY33" s="69"/>
      <c r="RVZ33" s="69"/>
      <c r="RWA33" s="69"/>
      <c r="RWB33" s="69"/>
      <c r="RWC33" s="69"/>
      <c r="RWD33" s="69"/>
      <c r="RWE33" s="69"/>
      <c r="RWF33" s="69"/>
      <c r="RWG33" s="69"/>
      <c r="RWH33" s="69"/>
      <c r="RWI33" s="69"/>
      <c r="RWJ33" s="69"/>
      <c r="RWK33" s="69"/>
      <c r="RWL33" s="69"/>
      <c r="RWM33" s="69"/>
      <c r="RWN33" s="69"/>
      <c r="RWO33" s="69"/>
      <c r="RWP33" s="69"/>
      <c r="RWQ33" s="69"/>
      <c r="RWR33" s="69"/>
      <c r="RWS33" s="69"/>
      <c r="RWT33" s="69"/>
      <c r="RWU33" s="69"/>
      <c r="RWV33" s="69"/>
      <c r="RWW33" s="69"/>
      <c r="RWX33" s="69"/>
      <c r="RWY33" s="69"/>
      <c r="RWZ33" s="69"/>
      <c r="RXA33" s="69"/>
      <c r="RXB33" s="69"/>
      <c r="RXC33" s="69"/>
      <c r="RXD33" s="69"/>
      <c r="RXE33" s="69"/>
      <c r="RXF33" s="69"/>
      <c r="RXG33" s="69"/>
      <c r="RXH33" s="69"/>
      <c r="RXI33" s="69"/>
      <c r="RXJ33" s="69"/>
      <c r="RXK33" s="69"/>
      <c r="RXL33" s="69"/>
      <c r="RXM33" s="69"/>
      <c r="RXN33" s="69"/>
      <c r="RXO33" s="69"/>
      <c r="RXP33" s="69"/>
      <c r="RXQ33" s="69"/>
      <c r="RXR33" s="69"/>
      <c r="RXS33" s="69"/>
      <c r="RXT33" s="69"/>
      <c r="RXU33" s="69"/>
      <c r="RXV33" s="69"/>
      <c r="RXW33" s="69"/>
      <c r="RXX33" s="69"/>
      <c r="RXY33" s="69"/>
      <c r="RXZ33" s="69"/>
      <c r="RYA33" s="69"/>
      <c r="RYB33" s="69"/>
      <c r="RYC33" s="69"/>
      <c r="RYD33" s="69"/>
      <c r="RYE33" s="69"/>
      <c r="RYF33" s="69"/>
      <c r="RYG33" s="69"/>
      <c r="RYH33" s="69"/>
      <c r="RYI33" s="69"/>
      <c r="RYJ33" s="69"/>
      <c r="RYK33" s="69"/>
      <c r="RYL33" s="69"/>
      <c r="RYM33" s="69"/>
      <c r="RYN33" s="69"/>
      <c r="RYO33" s="69"/>
      <c r="RYP33" s="69"/>
      <c r="RYQ33" s="69"/>
      <c r="RYR33" s="69"/>
      <c r="RYS33" s="69"/>
      <c r="RYT33" s="69"/>
      <c r="RYU33" s="69"/>
      <c r="RYV33" s="69"/>
      <c r="RYW33" s="69"/>
      <c r="RYX33" s="69"/>
      <c r="RYY33" s="69"/>
      <c r="RYZ33" s="69"/>
      <c r="RZA33" s="69"/>
      <c r="RZB33" s="69"/>
      <c r="RZC33" s="69"/>
      <c r="RZD33" s="69"/>
      <c r="RZE33" s="69"/>
      <c r="RZF33" s="69"/>
      <c r="RZG33" s="69"/>
      <c r="RZH33" s="69"/>
      <c r="RZI33" s="69"/>
      <c r="RZJ33" s="69"/>
      <c r="RZK33" s="69"/>
      <c r="RZL33" s="69"/>
      <c r="RZM33" s="69"/>
      <c r="RZN33" s="69"/>
      <c r="RZO33" s="69"/>
      <c r="RZP33" s="69"/>
      <c r="RZQ33" s="69"/>
      <c r="RZR33" s="69"/>
      <c r="RZS33" s="69"/>
      <c r="RZT33" s="69"/>
      <c r="RZU33" s="69"/>
      <c r="RZV33" s="69"/>
      <c r="RZW33" s="69"/>
      <c r="RZX33" s="69"/>
      <c r="RZY33" s="69"/>
      <c r="RZZ33" s="69"/>
      <c r="SAA33" s="69"/>
      <c r="SAB33" s="69"/>
      <c r="SAC33" s="69"/>
      <c r="SAD33" s="69"/>
      <c r="SAE33" s="69"/>
      <c r="SAF33" s="69"/>
      <c r="SAG33" s="69"/>
      <c r="SAH33" s="69"/>
      <c r="SAI33" s="69"/>
      <c r="SAJ33" s="69"/>
      <c r="SAK33" s="69"/>
      <c r="SAL33" s="69"/>
      <c r="SAM33" s="69"/>
      <c r="SAN33" s="69"/>
      <c r="SAO33" s="69"/>
      <c r="SAP33" s="69"/>
      <c r="SAQ33" s="69"/>
      <c r="SAR33" s="69"/>
      <c r="SAS33" s="69"/>
      <c r="SAT33" s="69"/>
      <c r="SAU33" s="69"/>
      <c r="SAV33" s="69"/>
      <c r="SAW33" s="69"/>
      <c r="SAX33" s="69"/>
      <c r="SAY33" s="69"/>
      <c r="SAZ33" s="69"/>
      <c r="SBA33" s="69"/>
      <c r="SBB33" s="69"/>
      <c r="SBC33" s="69"/>
      <c r="SBD33" s="69"/>
      <c r="SBE33" s="69"/>
      <c r="SBF33" s="69"/>
      <c r="SBG33" s="69"/>
      <c r="SBH33" s="69"/>
      <c r="SBI33" s="69"/>
      <c r="SBJ33" s="69"/>
      <c r="SBK33" s="69"/>
      <c r="SBL33" s="69"/>
      <c r="SBM33" s="69"/>
      <c r="SBN33" s="69"/>
      <c r="SBO33" s="69"/>
      <c r="SBP33" s="69"/>
      <c r="SBQ33" s="69"/>
      <c r="SBR33" s="69"/>
      <c r="SBS33" s="69"/>
      <c r="SBT33" s="69"/>
      <c r="SBU33" s="69"/>
      <c r="SBV33" s="69"/>
      <c r="SBW33" s="69"/>
      <c r="SBX33" s="69"/>
      <c r="SBY33" s="69"/>
      <c r="SBZ33" s="69"/>
      <c r="SCA33" s="69"/>
      <c r="SCB33" s="69"/>
      <c r="SCC33" s="69"/>
      <c r="SCD33" s="69"/>
      <c r="SCE33" s="69"/>
      <c r="SCF33" s="69"/>
      <c r="SCG33" s="69"/>
      <c r="SCH33" s="69"/>
      <c r="SCI33" s="69"/>
      <c r="SCJ33" s="69"/>
      <c r="SCK33" s="69"/>
      <c r="SCL33" s="69"/>
      <c r="SCM33" s="69"/>
      <c r="SCN33" s="69"/>
      <c r="SCO33" s="69"/>
      <c r="SCP33" s="69"/>
      <c r="SCQ33" s="69"/>
      <c r="SCR33" s="69"/>
      <c r="SCS33" s="69"/>
      <c r="SCT33" s="69"/>
      <c r="SCU33" s="69"/>
      <c r="SCV33" s="69"/>
      <c r="SCW33" s="69"/>
      <c r="SCX33" s="69"/>
      <c r="SCY33" s="69"/>
      <c r="SCZ33" s="69"/>
      <c r="SDA33" s="69"/>
      <c r="SDB33" s="69"/>
      <c r="SDC33" s="69"/>
      <c r="SDD33" s="69"/>
      <c r="SDE33" s="69"/>
      <c r="SDF33" s="69"/>
      <c r="SDG33" s="69"/>
      <c r="SDH33" s="69"/>
      <c r="SDI33" s="69"/>
      <c r="SDJ33" s="69"/>
      <c r="SDK33" s="69"/>
      <c r="SDL33" s="69"/>
      <c r="SDM33" s="69"/>
      <c r="SDN33" s="69"/>
      <c r="SDO33" s="69"/>
      <c r="SDP33" s="69"/>
      <c r="SDQ33" s="69"/>
      <c r="SDR33" s="69"/>
      <c r="SDS33" s="69"/>
      <c r="SDT33" s="69"/>
      <c r="SDU33" s="69"/>
      <c r="SDV33" s="69"/>
      <c r="SDW33" s="69"/>
      <c r="SDX33" s="69"/>
      <c r="SDY33" s="69"/>
      <c r="SDZ33" s="69"/>
      <c r="SEA33" s="69"/>
      <c r="SEB33" s="69"/>
      <c r="SEC33" s="69"/>
      <c r="SED33" s="69"/>
      <c r="SEE33" s="69"/>
      <c r="SEF33" s="69"/>
      <c r="SEG33" s="69"/>
      <c r="SEH33" s="69"/>
      <c r="SEI33" s="69"/>
      <c r="SEJ33" s="69"/>
      <c r="SEK33" s="69"/>
      <c r="SEL33" s="69"/>
      <c r="SEM33" s="69"/>
      <c r="SEN33" s="69"/>
      <c r="SEO33" s="69"/>
      <c r="SEP33" s="69"/>
      <c r="SEQ33" s="69"/>
      <c r="SER33" s="69"/>
      <c r="SES33" s="69"/>
      <c r="SET33" s="69"/>
      <c r="SEU33" s="69"/>
      <c r="SEV33" s="69"/>
      <c r="SEW33" s="69"/>
      <c r="SEX33" s="69"/>
      <c r="SEY33" s="69"/>
      <c r="SEZ33" s="69"/>
      <c r="SFA33" s="69"/>
      <c r="SFB33" s="69"/>
      <c r="SFC33" s="69"/>
      <c r="SFD33" s="69"/>
      <c r="SFE33" s="69"/>
      <c r="SFF33" s="69"/>
      <c r="SFG33" s="69"/>
      <c r="SFH33" s="69"/>
      <c r="SFI33" s="69"/>
      <c r="SFJ33" s="69"/>
      <c r="SFK33" s="69"/>
      <c r="SFL33" s="69"/>
      <c r="SFM33" s="69"/>
      <c r="SFN33" s="69"/>
      <c r="SFO33" s="69"/>
      <c r="SFP33" s="69"/>
      <c r="SFQ33" s="69"/>
      <c r="SFR33" s="69"/>
      <c r="SFS33" s="69"/>
      <c r="SFT33" s="69"/>
      <c r="SFU33" s="69"/>
      <c r="SFV33" s="69"/>
      <c r="SFW33" s="69"/>
      <c r="SFX33" s="69"/>
      <c r="SFY33" s="69"/>
      <c r="SFZ33" s="69"/>
      <c r="SGA33" s="69"/>
      <c r="SGB33" s="69"/>
      <c r="SGC33" s="69"/>
      <c r="SGD33" s="69"/>
      <c r="SGE33" s="69"/>
      <c r="SGF33" s="69"/>
      <c r="SGG33" s="69"/>
      <c r="SGH33" s="69"/>
      <c r="SGI33" s="69"/>
      <c r="SGJ33" s="69"/>
      <c r="SGK33" s="69"/>
      <c r="SGL33" s="69"/>
      <c r="SGM33" s="69"/>
      <c r="SGN33" s="69"/>
      <c r="SGO33" s="69"/>
      <c r="SGP33" s="69"/>
      <c r="SGQ33" s="69"/>
      <c r="SGR33" s="69"/>
      <c r="SGS33" s="69"/>
      <c r="SGT33" s="69"/>
      <c r="SGU33" s="69"/>
      <c r="SGV33" s="69"/>
      <c r="SGW33" s="69"/>
      <c r="SGX33" s="69"/>
      <c r="SGY33" s="69"/>
      <c r="SGZ33" s="69"/>
      <c r="SHA33" s="69"/>
      <c r="SHB33" s="69"/>
      <c r="SHC33" s="69"/>
      <c r="SHD33" s="69"/>
      <c r="SHE33" s="69"/>
      <c r="SHF33" s="69"/>
      <c r="SHG33" s="69"/>
      <c r="SHH33" s="69"/>
      <c r="SHI33" s="69"/>
      <c r="SHJ33" s="69"/>
      <c r="SHK33" s="69"/>
      <c r="SHL33" s="69"/>
      <c r="SHM33" s="69"/>
      <c r="SHN33" s="69"/>
      <c r="SHO33" s="69"/>
      <c r="SHP33" s="69"/>
      <c r="SHQ33" s="69"/>
      <c r="SHR33" s="69"/>
      <c r="SHS33" s="69"/>
      <c r="SHT33" s="69"/>
      <c r="SHU33" s="69"/>
      <c r="SHV33" s="69"/>
      <c r="SHW33" s="69"/>
      <c r="SHX33" s="69"/>
      <c r="SHY33" s="69"/>
      <c r="SHZ33" s="69"/>
      <c r="SIA33" s="69"/>
      <c r="SIB33" s="69"/>
      <c r="SIC33" s="69"/>
      <c r="SID33" s="69"/>
      <c r="SIE33" s="69"/>
      <c r="SIF33" s="69"/>
      <c r="SIG33" s="69"/>
      <c r="SIH33" s="69"/>
      <c r="SII33" s="69"/>
      <c r="SIJ33" s="69"/>
      <c r="SIK33" s="69"/>
      <c r="SIL33" s="69"/>
      <c r="SIM33" s="69"/>
      <c r="SIN33" s="69"/>
      <c r="SIO33" s="69"/>
      <c r="SIP33" s="69"/>
      <c r="SIQ33" s="69"/>
      <c r="SIR33" s="69"/>
      <c r="SIS33" s="69"/>
      <c r="SIT33" s="69"/>
      <c r="SIU33" s="69"/>
      <c r="SIV33" s="69"/>
      <c r="SIW33" s="69"/>
      <c r="SIX33" s="69"/>
      <c r="SIY33" s="69"/>
      <c r="SIZ33" s="69"/>
      <c r="SJA33" s="69"/>
      <c r="SJB33" s="69"/>
      <c r="SJC33" s="69"/>
      <c r="SJD33" s="69"/>
      <c r="SJE33" s="69"/>
      <c r="SJF33" s="69"/>
      <c r="SJG33" s="69"/>
      <c r="SJH33" s="69"/>
      <c r="SJI33" s="69"/>
      <c r="SJJ33" s="69"/>
      <c r="SJK33" s="69"/>
      <c r="SJL33" s="69"/>
      <c r="SJM33" s="69"/>
      <c r="SJN33" s="69"/>
      <c r="SJO33" s="69"/>
      <c r="SJP33" s="69"/>
      <c r="SJQ33" s="69"/>
      <c r="SJR33" s="69"/>
      <c r="SJS33" s="69"/>
      <c r="SJT33" s="69"/>
      <c r="SJU33" s="69"/>
      <c r="SJV33" s="69"/>
      <c r="SJW33" s="69"/>
      <c r="SJX33" s="69"/>
      <c r="SJY33" s="69"/>
      <c r="SJZ33" s="69"/>
      <c r="SKA33" s="69"/>
      <c r="SKB33" s="69"/>
      <c r="SKC33" s="69"/>
      <c r="SKD33" s="69"/>
      <c r="SKE33" s="69"/>
      <c r="SKF33" s="69"/>
      <c r="SKG33" s="69"/>
      <c r="SKH33" s="69"/>
      <c r="SKI33" s="69"/>
      <c r="SKJ33" s="69"/>
      <c r="SKK33" s="69"/>
      <c r="SKL33" s="69"/>
      <c r="SKM33" s="69"/>
      <c r="SKN33" s="69"/>
      <c r="SKO33" s="69"/>
      <c r="SKP33" s="69"/>
      <c r="SKQ33" s="69"/>
      <c r="SKR33" s="69"/>
      <c r="SKS33" s="69"/>
      <c r="SKT33" s="69"/>
      <c r="SKU33" s="69"/>
      <c r="SKV33" s="69"/>
      <c r="SKW33" s="69"/>
      <c r="SKX33" s="69"/>
      <c r="SKY33" s="69"/>
      <c r="SKZ33" s="69"/>
      <c r="SLA33" s="69"/>
      <c r="SLB33" s="69"/>
      <c r="SLC33" s="69"/>
      <c r="SLD33" s="69"/>
      <c r="SLE33" s="69"/>
      <c r="SLF33" s="69"/>
      <c r="SLG33" s="69"/>
      <c r="SLH33" s="69"/>
      <c r="SLI33" s="69"/>
      <c r="SLJ33" s="69"/>
      <c r="SLK33" s="69"/>
      <c r="SLL33" s="69"/>
      <c r="SLM33" s="69"/>
      <c r="SLN33" s="69"/>
      <c r="SLO33" s="69"/>
      <c r="SLP33" s="69"/>
      <c r="SLQ33" s="69"/>
      <c r="SLR33" s="69"/>
      <c r="SLS33" s="69"/>
      <c r="SLT33" s="69"/>
      <c r="SLU33" s="69"/>
      <c r="SLV33" s="69"/>
      <c r="SLW33" s="69"/>
      <c r="SLX33" s="69"/>
      <c r="SLY33" s="69"/>
      <c r="SLZ33" s="69"/>
      <c r="SMA33" s="69"/>
      <c r="SMB33" s="69"/>
      <c r="SMC33" s="69"/>
      <c r="SMD33" s="69"/>
      <c r="SME33" s="69"/>
      <c r="SMF33" s="69"/>
      <c r="SMG33" s="69"/>
      <c r="SMH33" s="69"/>
      <c r="SMI33" s="69"/>
      <c r="SMJ33" s="69"/>
      <c r="SMK33" s="69"/>
      <c r="SML33" s="69"/>
      <c r="SMM33" s="69"/>
      <c r="SMN33" s="69"/>
      <c r="SMO33" s="69"/>
      <c r="SMP33" s="69"/>
      <c r="SMQ33" s="69"/>
      <c r="SMR33" s="69"/>
      <c r="SMS33" s="69"/>
      <c r="SMT33" s="69"/>
      <c r="SMU33" s="69"/>
      <c r="SMV33" s="69"/>
      <c r="SMW33" s="69"/>
      <c r="SMX33" s="69"/>
      <c r="SMY33" s="69"/>
      <c r="SMZ33" s="69"/>
      <c r="SNA33" s="69"/>
      <c r="SNB33" s="69"/>
      <c r="SNC33" s="69"/>
      <c r="SND33" s="69"/>
      <c r="SNE33" s="69"/>
      <c r="SNF33" s="69"/>
      <c r="SNG33" s="69"/>
      <c r="SNH33" s="69"/>
      <c r="SNI33" s="69"/>
      <c r="SNJ33" s="69"/>
      <c r="SNK33" s="69"/>
      <c r="SNL33" s="69"/>
      <c r="SNM33" s="69"/>
      <c r="SNN33" s="69"/>
      <c r="SNO33" s="69"/>
      <c r="SNP33" s="69"/>
      <c r="SNQ33" s="69"/>
      <c r="SNR33" s="69"/>
      <c r="SNS33" s="69"/>
      <c r="SNT33" s="69"/>
      <c r="SNU33" s="69"/>
      <c r="SNV33" s="69"/>
      <c r="SNW33" s="69"/>
      <c r="SNX33" s="69"/>
      <c r="SNY33" s="69"/>
      <c r="SNZ33" s="69"/>
      <c r="SOA33" s="69"/>
      <c r="SOB33" s="69"/>
      <c r="SOC33" s="69"/>
      <c r="SOD33" s="69"/>
      <c r="SOE33" s="69"/>
      <c r="SOF33" s="69"/>
      <c r="SOG33" s="69"/>
      <c r="SOH33" s="69"/>
      <c r="SOI33" s="69"/>
      <c r="SOJ33" s="69"/>
      <c r="SOK33" s="69"/>
      <c r="SOL33" s="69"/>
      <c r="SOM33" s="69"/>
      <c r="SON33" s="69"/>
      <c r="SOO33" s="69"/>
      <c r="SOP33" s="69"/>
      <c r="SOQ33" s="69"/>
      <c r="SOR33" s="69"/>
      <c r="SOS33" s="69"/>
      <c r="SOT33" s="69"/>
      <c r="SOU33" s="69"/>
      <c r="SOV33" s="69"/>
      <c r="SOW33" s="69"/>
      <c r="SOX33" s="69"/>
      <c r="SOY33" s="69"/>
      <c r="SOZ33" s="69"/>
      <c r="SPA33" s="69"/>
      <c r="SPB33" s="69"/>
      <c r="SPC33" s="69"/>
      <c r="SPD33" s="69"/>
      <c r="SPE33" s="69"/>
      <c r="SPF33" s="69"/>
      <c r="SPG33" s="69"/>
      <c r="SPH33" s="69"/>
      <c r="SPI33" s="69"/>
      <c r="SPJ33" s="69"/>
      <c r="SPK33" s="69"/>
      <c r="SPL33" s="69"/>
      <c r="SPM33" s="69"/>
      <c r="SPN33" s="69"/>
      <c r="SPO33" s="69"/>
      <c r="SPP33" s="69"/>
      <c r="SPQ33" s="69"/>
      <c r="SPR33" s="69"/>
      <c r="SPS33" s="69"/>
      <c r="SPT33" s="69"/>
      <c r="SPU33" s="69"/>
      <c r="SPV33" s="69"/>
      <c r="SPW33" s="69"/>
      <c r="SPX33" s="69"/>
      <c r="SPY33" s="69"/>
      <c r="SPZ33" s="69"/>
      <c r="SQA33" s="69"/>
      <c r="SQB33" s="69"/>
      <c r="SQC33" s="69"/>
      <c r="SQD33" s="69"/>
      <c r="SQE33" s="69"/>
      <c r="SQF33" s="69"/>
      <c r="SQG33" s="69"/>
      <c r="SQH33" s="69"/>
      <c r="SQI33" s="69"/>
      <c r="SQJ33" s="69"/>
      <c r="SQK33" s="69"/>
      <c r="SQL33" s="69"/>
      <c r="SQM33" s="69"/>
      <c r="SQN33" s="69"/>
      <c r="SQO33" s="69"/>
      <c r="SQP33" s="69"/>
      <c r="SQQ33" s="69"/>
      <c r="SQR33" s="69"/>
      <c r="SQS33" s="69"/>
      <c r="SQT33" s="69"/>
      <c r="SQU33" s="69"/>
      <c r="SQV33" s="69"/>
      <c r="SQW33" s="69"/>
      <c r="SQX33" s="69"/>
      <c r="SQY33" s="69"/>
      <c r="SQZ33" s="69"/>
      <c r="SRA33" s="69"/>
      <c r="SRB33" s="69"/>
      <c r="SRC33" s="69"/>
      <c r="SRD33" s="69"/>
      <c r="SRE33" s="69"/>
      <c r="SRF33" s="69"/>
      <c r="SRG33" s="69"/>
      <c r="SRH33" s="69"/>
      <c r="SRI33" s="69"/>
      <c r="SRJ33" s="69"/>
      <c r="SRK33" s="69"/>
      <c r="SRL33" s="69"/>
      <c r="SRM33" s="69"/>
      <c r="SRN33" s="69"/>
      <c r="SRO33" s="69"/>
      <c r="SRP33" s="69"/>
      <c r="SRQ33" s="69"/>
      <c r="SRR33" s="69"/>
      <c r="SRS33" s="69"/>
      <c r="SRT33" s="69"/>
      <c r="SRU33" s="69"/>
      <c r="SRV33" s="69"/>
      <c r="SRW33" s="69"/>
      <c r="SRX33" s="69"/>
      <c r="SRY33" s="69"/>
      <c r="SRZ33" s="69"/>
      <c r="SSA33" s="69"/>
      <c r="SSB33" s="69"/>
      <c r="SSC33" s="69"/>
      <c r="SSD33" s="69"/>
      <c r="SSE33" s="69"/>
      <c r="SSF33" s="69"/>
      <c r="SSG33" s="69"/>
      <c r="SSH33" s="69"/>
      <c r="SSI33" s="69"/>
      <c r="SSJ33" s="69"/>
      <c r="SSK33" s="69"/>
      <c r="SSL33" s="69"/>
      <c r="SSM33" s="69"/>
      <c r="SSN33" s="69"/>
      <c r="SSO33" s="69"/>
      <c r="SSP33" s="69"/>
      <c r="SSQ33" s="69"/>
      <c r="SSR33" s="69"/>
      <c r="SSS33" s="69"/>
      <c r="SST33" s="69"/>
      <c r="SSU33" s="69"/>
      <c r="SSV33" s="69"/>
      <c r="SSW33" s="69"/>
      <c r="SSX33" s="69"/>
      <c r="SSY33" s="69"/>
      <c r="SSZ33" s="69"/>
      <c r="STA33" s="69"/>
      <c r="STB33" s="69"/>
      <c r="STC33" s="69"/>
      <c r="STD33" s="69"/>
      <c r="STE33" s="69"/>
      <c r="STF33" s="69"/>
      <c r="STG33" s="69"/>
      <c r="STH33" s="69"/>
      <c r="STI33" s="69"/>
      <c r="STJ33" s="69"/>
      <c r="STK33" s="69"/>
      <c r="STL33" s="69"/>
      <c r="STM33" s="69"/>
      <c r="STN33" s="69"/>
      <c r="STO33" s="69"/>
      <c r="STP33" s="69"/>
      <c r="STQ33" s="69"/>
      <c r="STR33" s="69"/>
      <c r="STS33" s="69"/>
      <c r="STT33" s="69"/>
      <c r="STU33" s="69"/>
      <c r="STV33" s="69"/>
      <c r="STW33" s="69"/>
      <c r="STX33" s="69"/>
      <c r="STY33" s="69"/>
      <c r="STZ33" s="69"/>
      <c r="SUA33" s="69"/>
      <c r="SUB33" s="69"/>
      <c r="SUC33" s="69"/>
      <c r="SUD33" s="69"/>
      <c r="SUE33" s="69"/>
      <c r="SUF33" s="69"/>
      <c r="SUG33" s="69"/>
      <c r="SUH33" s="69"/>
      <c r="SUI33" s="69"/>
      <c r="SUJ33" s="69"/>
      <c r="SUK33" s="69"/>
      <c r="SUL33" s="69"/>
      <c r="SUM33" s="69"/>
      <c r="SUN33" s="69"/>
      <c r="SUO33" s="69"/>
      <c r="SUP33" s="69"/>
      <c r="SUQ33" s="69"/>
      <c r="SUR33" s="69"/>
      <c r="SUS33" s="69"/>
      <c r="SUT33" s="69"/>
      <c r="SUU33" s="69"/>
      <c r="SUV33" s="69"/>
      <c r="SUW33" s="69"/>
      <c r="SUX33" s="69"/>
      <c r="SUY33" s="69"/>
      <c r="SUZ33" s="69"/>
      <c r="SVA33" s="69"/>
      <c r="SVB33" s="69"/>
      <c r="SVC33" s="69"/>
      <c r="SVD33" s="69"/>
      <c r="SVE33" s="69"/>
      <c r="SVF33" s="69"/>
      <c r="SVG33" s="69"/>
      <c r="SVH33" s="69"/>
      <c r="SVI33" s="69"/>
      <c r="SVJ33" s="69"/>
      <c r="SVK33" s="69"/>
      <c r="SVL33" s="69"/>
      <c r="SVM33" s="69"/>
      <c r="SVN33" s="69"/>
      <c r="SVO33" s="69"/>
      <c r="SVP33" s="69"/>
      <c r="SVQ33" s="69"/>
      <c r="SVR33" s="69"/>
      <c r="SVS33" s="69"/>
      <c r="SVT33" s="69"/>
      <c r="SVU33" s="69"/>
      <c r="SVV33" s="69"/>
      <c r="SVW33" s="69"/>
      <c r="SVX33" s="69"/>
      <c r="SVY33" s="69"/>
      <c r="SVZ33" s="69"/>
      <c r="SWA33" s="69"/>
      <c r="SWB33" s="69"/>
      <c r="SWC33" s="69"/>
      <c r="SWD33" s="69"/>
      <c r="SWE33" s="69"/>
      <c r="SWF33" s="69"/>
      <c r="SWG33" s="69"/>
      <c r="SWH33" s="69"/>
      <c r="SWI33" s="69"/>
      <c r="SWJ33" s="69"/>
      <c r="SWK33" s="69"/>
      <c r="SWL33" s="69"/>
      <c r="SWM33" s="69"/>
      <c r="SWN33" s="69"/>
      <c r="SWO33" s="69"/>
      <c r="SWP33" s="69"/>
      <c r="SWQ33" s="69"/>
      <c r="SWR33" s="69"/>
      <c r="SWS33" s="69"/>
      <c r="SWT33" s="69"/>
      <c r="SWU33" s="69"/>
      <c r="SWV33" s="69"/>
      <c r="SWW33" s="69"/>
      <c r="SWX33" s="69"/>
      <c r="SWY33" s="69"/>
      <c r="SWZ33" s="69"/>
      <c r="SXA33" s="69"/>
      <c r="SXB33" s="69"/>
      <c r="SXC33" s="69"/>
      <c r="SXD33" s="69"/>
      <c r="SXE33" s="69"/>
      <c r="SXF33" s="69"/>
      <c r="SXG33" s="69"/>
      <c r="SXH33" s="69"/>
      <c r="SXI33" s="69"/>
      <c r="SXJ33" s="69"/>
      <c r="SXK33" s="69"/>
      <c r="SXL33" s="69"/>
      <c r="SXM33" s="69"/>
      <c r="SXN33" s="69"/>
      <c r="SXO33" s="69"/>
      <c r="SXP33" s="69"/>
      <c r="SXQ33" s="69"/>
      <c r="SXR33" s="69"/>
      <c r="SXS33" s="69"/>
      <c r="SXT33" s="69"/>
      <c r="SXU33" s="69"/>
      <c r="SXV33" s="69"/>
      <c r="SXW33" s="69"/>
      <c r="SXX33" s="69"/>
      <c r="SXY33" s="69"/>
      <c r="SXZ33" s="69"/>
      <c r="SYA33" s="69"/>
      <c r="SYB33" s="69"/>
      <c r="SYC33" s="69"/>
      <c r="SYD33" s="69"/>
      <c r="SYE33" s="69"/>
      <c r="SYF33" s="69"/>
      <c r="SYG33" s="69"/>
      <c r="SYH33" s="69"/>
      <c r="SYI33" s="69"/>
      <c r="SYJ33" s="69"/>
      <c r="SYK33" s="69"/>
      <c r="SYL33" s="69"/>
      <c r="SYM33" s="69"/>
      <c r="SYN33" s="69"/>
      <c r="SYO33" s="69"/>
      <c r="SYP33" s="69"/>
      <c r="SYQ33" s="69"/>
      <c r="SYR33" s="69"/>
      <c r="SYS33" s="69"/>
      <c r="SYT33" s="69"/>
      <c r="SYU33" s="69"/>
      <c r="SYV33" s="69"/>
      <c r="SYW33" s="69"/>
      <c r="SYX33" s="69"/>
      <c r="SYY33" s="69"/>
      <c r="SYZ33" s="69"/>
      <c r="SZA33" s="69"/>
      <c r="SZB33" s="69"/>
      <c r="SZC33" s="69"/>
      <c r="SZD33" s="69"/>
      <c r="SZE33" s="69"/>
      <c r="SZF33" s="69"/>
      <c r="SZG33" s="69"/>
      <c r="SZH33" s="69"/>
      <c r="SZI33" s="69"/>
      <c r="SZJ33" s="69"/>
      <c r="SZK33" s="69"/>
      <c r="SZL33" s="69"/>
      <c r="SZM33" s="69"/>
      <c r="SZN33" s="69"/>
      <c r="SZO33" s="69"/>
      <c r="SZP33" s="69"/>
      <c r="SZQ33" s="69"/>
      <c r="SZR33" s="69"/>
      <c r="SZS33" s="69"/>
      <c r="SZT33" s="69"/>
      <c r="SZU33" s="69"/>
      <c r="SZV33" s="69"/>
      <c r="SZW33" s="69"/>
      <c r="SZX33" s="69"/>
      <c r="SZY33" s="69"/>
      <c r="SZZ33" s="69"/>
      <c r="TAA33" s="69"/>
      <c r="TAB33" s="69"/>
      <c r="TAC33" s="69"/>
      <c r="TAD33" s="69"/>
      <c r="TAE33" s="69"/>
      <c r="TAF33" s="69"/>
      <c r="TAG33" s="69"/>
      <c r="TAH33" s="69"/>
      <c r="TAI33" s="69"/>
      <c r="TAJ33" s="69"/>
      <c r="TAK33" s="69"/>
      <c r="TAL33" s="69"/>
      <c r="TAM33" s="69"/>
      <c r="TAN33" s="69"/>
      <c r="TAO33" s="69"/>
      <c r="TAP33" s="69"/>
      <c r="TAQ33" s="69"/>
      <c r="TAR33" s="69"/>
      <c r="TAS33" s="69"/>
      <c r="TAT33" s="69"/>
      <c r="TAU33" s="69"/>
      <c r="TAV33" s="69"/>
      <c r="TAW33" s="69"/>
      <c r="TAX33" s="69"/>
      <c r="TAY33" s="69"/>
      <c r="TAZ33" s="69"/>
      <c r="TBA33" s="69"/>
      <c r="TBB33" s="69"/>
      <c r="TBC33" s="69"/>
      <c r="TBD33" s="69"/>
      <c r="TBE33" s="69"/>
      <c r="TBF33" s="69"/>
      <c r="TBG33" s="69"/>
      <c r="TBH33" s="69"/>
      <c r="TBI33" s="69"/>
      <c r="TBJ33" s="69"/>
      <c r="TBK33" s="69"/>
      <c r="TBL33" s="69"/>
      <c r="TBM33" s="69"/>
      <c r="TBN33" s="69"/>
      <c r="TBO33" s="69"/>
      <c r="TBP33" s="69"/>
      <c r="TBQ33" s="69"/>
      <c r="TBR33" s="69"/>
      <c r="TBS33" s="69"/>
      <c r="TBT33" s="69"/>
      <c r="TBU33" s="69"/>
      <c r="TBV33" s="69"/>
      <c r="TBW33" s="69"/>
      <c r="TBX33" s="69"/>
      <c r="TBY33" s="69"/>
      <c r="TBZ33" s="69"/>
      <c r="TCA33" s="69"/>
      <c r="TCB33" s="69"/>
      <c r="TCC33" s="69"/>
      <c r="TCD33" s="69"/>
      <c r="TCE33" s="69"/>
      <c r="TCF33" s="69"/>
      <c r="TCG33" s="69"/>
      <c r="TCH33" s="69"/>
      <c r="TCI33" s="69"/>
      <c r="TCJ33" s="69"/>
      <c r="TCK33" s="69"/>
      <c r="TCL33" s="69"/>
      <c r="TCM33" s="69"/>
      <c r="TCN33" s="69"/>
      <c r="TCO33" s="69"/>
      <c r="TCP33" s="69"/>
      <c r="TCQ33" s="69"/>
      <c r="TCR33" s="69"/>
      <c r="TCS33" s="69"/>
      <c r="TCT33" s="69"/>
      <c r="TCU33" s="69"/>
      <c r="TCV33" s="69"/>
      <c r="TCW33" s="69"/>
      <c r="TCX33" s="69"/>
      <c r="TCY33" s="69"/>
      <c r="TCZ33" s="69"/>
      <c r="TDA33" s="69"/>
      <c r="TDB33" s="69"/>
      <c r="TDC33" s="69"/>
      <c r="TDD33" s="69"/>
      <c r="TDE33" s="69"/>
      <c r="TDF33" s="69"/>
      <c r="TDG33" s="69"/>
      <c r="TDH33" s="69"/>
      <c r="TDI33" s="69"/>
      <c r="TDJ33" s="69"/>
      <c r="TDK33" s="69"/>
      <c r="TDL33" s="69"/>
      <c r="TDM33" s="69"/>
      <c r="TDN33" s="69"/>
      <c r="TDO33" s="69"/>
      <c r="TDP33" s="69"/>
      <c r="TDQ33" s="69"/>
      <c r="TDR33" s="69"/>
      <c r="TDS33" s="69"/>
      <c r="TDT33" s="69"/>
      <c r="TDU33" s="69"/>
      <c r="TDV33" s="69"/>
      <c r="TDW33" s="69"/>
      <c r="TDX33" s="69"/>
      <c r="TDY33" s="69"/>
      <c r="TDZ33" s="69"/>
      <c r="TEA33" s="69"/>
      <c r="TEB33" s="69"/>
      <c r="TEC33" s="69"/>
      <c r="TED33" s="69"/>
      <c r="TEE33" s="69"/>
      <c r="TEF33" s="69"/>
      <c r="TEG33" s="69"/>
      <c r="TEH33" s="69"/>
      <c r="TEI33" s="69"/>
      <c r="TEJ33" s="69"/>
      <c r="TEK33" s="69"/>
      <c r="TEL33" s="69"/>
      <c r="TEM33" s="69"/>
      <c r="TEN33" s="69"/>
      <c r="TEO33" s="69"/>
      <c r="TEP33" s="69"/>
      <c r="TEQ33" s="69"/>
      <c r="TER33" s="69"/>
      <c r="TES33" s="69"/>
      <c r="TET33" s="69"/>
      <c r="TEU33" s="69"/>
      <c r="TEV33" s="69"/>
      <c r="TEW33" s="69"/>
      <c r="TEX33" s="69"/>
      <c r="TEY33" s="69"/>
      <c r="TEZ33" s="69"/>
      <c r="TFA33" s="69"/>
      <c r="TFB33" s="69"/>
      <c r="TFC33" s="69"/>
      <c r="TFD33" s="69"/>
      <c r="TFE33" s="69"/>
      <c r="TFF33" s="69"/>
      <c r="TFG33" s="69"/>
      <c r="TFH33" s="69"/>
      <c r="TFI33" s="69"/>
      <c r="TFJ33" s="69"/>
      <c r="TFK33" s="69"/>
      <c r="TFL33" s="69"/>
      <c r="TFM33" s="69"/>
      <c r="TFN33" s="69"/>
      <c r="TFO33" s="69"/>
      <c r="TFP33" s="69"/>
      <c r="TFQ33" s="69"/>
      <c r="TFR33" s="69"/>
      <c r="TFS33" s="69"/>
      <c r="TFT33" s="69"/>
      <c r="TFU33" s="69"/>
      <c r="TFV33" s="69"/>
      <c r="TFW33" s="69"/>
      <c r="TFX33" s="69"/>
      <c r="TFY33" s="69"/>
      <c r="TFZ33" s="69"/>
      <c r="TGA33" s="69"/>
      <c r="TGB33" s="69"/>
      <c r="TGC33" s="69"/>
      <c r="TGD33" s="69"/>
      <c r="TGE33" s="69"/>
      <c r="TGF33" s="69"/>
      <c r="TGG33" s="69"/>
      <c r="TGH33" s="69"/>
      <c r="TGI33" s="69"/>
      <c r="TGJ33" s="69"/>
      <c r="TGK33" s="69"/>
      <c r="TGL33" s="69"/>
      <c r="TGM33" s="69"/>
      <c r="TGN33" s="69"/>
      <c r="TGO33" s="69"/>
      <c r="TGP33" s="69"/>
      <c r="TGQ33" s="69"/>
      <c r="TGR33" s="69"/>
      <c r="TGS33" s="69"/>
      <c r="TGT33" s="69"/>
      <c r="TGU33" s="69"/>
      <c r="TGV33" s="69"/>
      <c r="TGW33" s="69"/>
      <c r="TGX33" s="69"/>
      <c r="TGY33" s="69"/>
      <c r="TGZ33" s="69"/>
      <c r="THA33" s="69"/>
      <c r="THB33" s="69"/>
      <c r="THC33" s="69"/>
      <c r="THD33" s="69"/>
      <c r="THE33" s="69"/>
      <c r="THF33" s="69"/>
      <c r="THG33" s="69"/>
      <c r="THH33" s="69"/>
      <c r="THI33" s="69"/>
      <c r="THJ33" s="69"/>
      <c r="THK33" s="69"/>
      <c r="THL33" s="69"/>
      <c r="THM33" s="69"/>
      <c r="THN33" s="69"/>
      <c r="THO33" s="69"/>
      <c r="THP33" s="69"/>
      <c r="THQ33" s="69"/>
      <c r="THR33" s="69"/>
      <c r="THS33" s="69"/>
      <c r="THT33" s="69"/>
      <c r="THU33" s="69"/>
      <c r="THV33" s="69"/>
      <c r="THW33" s="69"/>
      <c r="THX33" s="69"/>
      <c r="THY33" s="69"/>
      <c r="THZ33" s="69"/>
      <c r="TIA33" s="69"/>
      <c r="TIB33" s="69"/>
      <c r="TIC33" s="69"/>
      <c r="TID33" s="69"/>
      <c r="TIE33" s="69"/>
      <c r="TIF33" s="69"/>
      <c r="TIG33" s="69"/>
      <c r="TIH33" s="69"/>
      <c r="TII33" s="69"/>
      <c r="TIJ33" s="69"/>
      <c r="TIK33" s="69"/>
      <c r="TIL33" s="69"/>
      <c r="TIM33" s="69"/>
      <c r="TIN33" s="69"/>
      <c r="TIO33" s="69"/>
      <c r="TIP33" s="69"/>
      <c r="TIQ33" s="69"/>
      <c r="TIR33" s="69"/>
      <c r="TIS33" s="69"/>
      <c r="TIT33" s="69"/>
      <c r="TIU33" s="69"/>
      <c r="TIV33" s="69"/>
      <c r="TIW33" s="69"/>
      <c r="TIX33" s="69"/>
      <c r="TIY33" s="69"/>
      <c r="TIZ33" s="69"/>
      <c r="TJA33" s="69"/>
      <c r="TJB33" s="69"/>
      <c r="TJC33" s="69"/>
      <c r="TJD33" s="69"/>
      <c r="TJE33" s="69"/>
      <c r="TJF33" s="69"/>
      <c r="TJG33" s="69"/>
      <c r="TJH33" s="69"/>
      <c r="TJI33" s="69"/>
      <c r="TJJ33" s="69"/>
      <c r="TJK33" s="69"/>
      <c r="TJL33" s="69"/>
      <c r="TJM33" s="69"/>
      <c r="TJN33" s="69"/>
      <c r="TJO33" s="69"/>
      <c r="TJP33" s="69"/>
      <c r="TJQ33" s="69"/>
      <c r="TJR33" s="69"/>
      <c r="TJS33" s="69"/>
      <c r="TJT33" s="69"/>
      <c r="TJU33" s="69"/>
      <c r="TJV33" s="69"/>
      <c r="TJW33" s="69"/>
      <c r="TJX33" s="69"/>
      <c r="TJY33" s="69"/>
      <c r="TJZ33" s="69"/>
      <c r="TKA33" s="69"/>
      <c r="TKB33" s="69"/>
      <c r="TKC33" s="69"/>
      <c r="TKD33" s="69"/>
      <c r="TKE33" s="69"/>
      <c r="TKF33" s="69"/>
      <c r="TKG33" s="69"/>
      <c r="TKH33" s="69"/>
      <c r="TKI33" s="69"/>
      <c r="TKJ33" s="69"/>
      <c r="TKK33" s="69"/>
      <c r="TKL33" s="69"/>
      <c r="TKM33" s="69"/>
      <c r="TKN33" s="69"/>
      <c r="TKO33" s="69"/>
      <c r="TKP33" s="69"/>
      <c r="TKQ33" s="69"/>
      <c r="TKR33" s="69"/>
      <c r="TKS33" s="69"/>
      <c r="TKT33" s="69"/>
      <c r="TKU33" s="69"/>
      <c r="TKV33" s="69"/>
      <c r="TKW33" s="69"/>
      <c r="TKX33" s="69"/>
      <c r="TKY33" s="69"/>
      <c r="TKZ33" s="69"/>
      <c r="TLA33" s="69"/>
      <c r="TLB33" s="69"/>
      <c r="TLC33" s="69"/>
      <c r="TLD33" s="69"/>
      <c r="TLE33" s="69"/>
      <c r="TLF33" s="69"/>
      <c r="TLG33" s="69"/>
      <c r="TLH33" s="69"/>
      <c r="TLI33" s="69"/>
      <c r="TLJ33" s="69"/>
      <c r="TLK33" s="69"/>
      <c r="TLL33" s="69"/>
      <c r="TLM33" s="69"/>
      <c r="TLN33" s="69"/>
      <c r="TLO33" s="69"/>
      <c r="TLP33" s="69"/>
      <c r="TLQ33" s="69"/>
      <c r="TLR33" s="69"/>
      <c r="TLS33" s="69"/>
      <c r="TLT33" s="69"/>
      <c r="TLU33" s="69"/>
      <c r="TLV33" s="69"/>
      <c r="TLW33" s="69"/>
      <c r="TLX33" s="69"/>
      <c r="TLY33" s="69"/>
      <c r="TLZ33" s="69"/>
      <c r="TMA33" s="69"/>
      <c r="TMB33" s="69"/>
      <c r="TMC33" s="69"/>
      <c r="TMD33" s="69"/>
      <c r="TME33" s="69"/>
      <c r="TMF33" s="69"/>
      <c r="TMG33" s="69"/>
      <c r="TMH33" s="69"/>
      <c r="TMI33" s="69"/>
      <c r="TMJ33" s="69"/>
      <c r="TMK33" s="69"/>
      <c r="TML33" s="69"/>
      <c r="TMM33" s="69"/>
      <c r="TMN33" s="69"/>
      <c r="TMO33" s="69"/>
      <c r="TMP33" s="69"/>
      <c r="TMQ33" s="69"/>
      <c r="TMR33" s="69"/>
      <c r="TMS33" s="69"/>
      <c r="TMT33" s="69"/>
      <c r="TMU33" s="69"/>
      <c r="TMV33" s="69"/>
      <c r="TMW33" s="69"/>
      <c r="TMX33" s="69"/>
      <c r="TMY33" s="69"/>
      <c r="TMZ33" s="69"/>
      <c r="TNA33" s="69"/>
      <c r="TNB33" s="69"/>
      <c r="TNC33" s="69"/>
      <c r="TND33" s="69"/>
      <c r="TNE33" s="69"/>
      <c r="TNF33" s="69"/>
      <c r="TNG33" s="69"/>
      <c r="TNH33" s="69"/>
      <c r="TNI33" s="69"/>
      <c r="TNJ33" s="69"/>
      <c r="TNK33" s="69"/>
      <c r="TNL33" s="69"/>
      <c r="TNM33" s="69"/>
      <c r="TNN33" s="69"/>
      <c r="TNO33" s="69"/>
      <c r="TNP33" s="69"/>
      <c r="TNQ33" s="69"/>
      <c r="TNR33" s="69"/>
      <c r="TNS33" s="69"/>
      <c r="TNT33" s="69"/>
      <c r="TNU33" s="69"/>
      <c r="TNV33" s="69"/>
      <c r="TNW33" s="69"/>
      <c r="TNX33" s="69"/>
      <c r="TNY33" s="69"/>
      <c r="TNZ33" s="69"/>
      <c r="TOA33" s="69"/>
      <c r="TOB33" s="69"/>
      <c r="TOC33" s="69"/>
      <c r="TOD33" s="69"/>
      <c r="TOE33" s="69"/>
      <c r="TOF33" s="69"/>
      <c r="TOG33" s="69"/>
      <c r="TOH33" s="69"/>
      <c r="TOI33" s="69"/>
      <c r="TOJ33" s="69"/>
      <c r="TOK33" s="69"/>
      <c r="TOL33" s="69"/>
      <c r="TOM33" s="69"/>
      <c r="TON33" s="69"/>
      <c r="TOO33" s="69"/>
      <c r="TOP33" s="69"/>
      <c r="TOQ33" s="69"/>
      <c r="TOR33" s="69"/>
      <c r="TOS33" s="69"/>
      <c r="TOT33" s="69"/>
      <c r="TOU33" s="69"/>
      <c r="TOV33" s="69"/>
      <c r="TOW33" s="69"/>
      <c r="TOX33" s="69"/>
      <c r="TOY33" s="69"/>
      <c r="TOZ33" s="69"/>
      <c r="TPA33" s="69"/>
      <c r="TPB33" s="69"/>
      <c r="TPC33" s="69"/>
      <c r="TPD33" s="69"/>
      <c r="TPE33" s="69"/>
      <c r="TPF33" s="69"/>
      <c r="TPG33" s="69"/>
      <c r="TPH33" s="69"/>
      <c r="TPI33" s="69"/>
      <c r="TPJ33" s="69"/>
      <c r="TPK33" s="69"/>
      <c r="TPL33" s="69"/>
      <c r="TPM33" s="69"/>
      <c r="TPN33" s="69"/>
      <c r="TPO33" s="69"/>
      <c r="TPP33" s="69"/>
      <c r="TPQ33" s="69"/>
      <c r="TPR33" s="69"/>
      <c r="TPS33" s="69"/>
      <c r="TPT33" s="69"/>
      <c r="TPU33" s="69"/>
      <c r="TPV33" s="69"/>
      <c r="TPW33" s="69"/>
      <c r="TPX33" s="69"/>
      <c r="TPY33" s="69"/>
      <c r="TPZ33" s="69"/>
      <c r="TQA33" s="69"/>
      <c r="TQB33" s="69"/>
      <c r="TQC33" s="69"/>
      <c r="TQD33" s="69"/>
      <c r="TQE33" s="69"/>
      <c r="TQF33" s="69"/>
      <c r="TQG33" s="69"/>
      <c r="TQH33" s="69"/>
      <c r="TQI33" s="69"/>
      <c r="TQJ33" s="69"/>
      <c r="TQK33" s="69"/>
      <c r="TQL33" s="69"/>
      <c r="TQM33" s="69"/>
      <c r="TQN33" s="69"/>
      <c r="TQO33" s="69"/>
      <c r="TQP33" s="69"/>
      <c r="TQQ33" s="69"/>
      <c r="TQR33" s="69"/>
      <c r="TQS33" s="69"/>
      <c r="TQT33" s="69"/>
      <c r="TQU33" s="69"/>
      <c r="TQV33" s="69"/>
      <c r="TQW33" s="69"/>
      <c r="TQX33" s="69"/>
      <c r="TQY33" s="69"/>
      <c r="TQZ33" s="69"/>
      <c r="TRA33" s="69"/>
      <c r="TRB33" s="69"/>
      <c r="TRC33" s="69"/>
      <c r="TRD33" s="69"/>
      <c r="TRE33" s="69"/>
      <c r="TRF33" s="69"/>
      <c r="TRG33" s="69"/>
      <c r="TRH33" s="69"/>
      <c r="TRI33" s="69"/>
      <c r="TRJ33" s="69"/>
      <c r="TRK33" s="69"/>
      <c r="TRL33" s="69"/>
      <c r="TRM33" s="69"/>
      <c r="TRN33" s="69"/>
      <c r="TRO33" s="69"/>
      <c r="TRP33" s="69"/>
      <c r="TRQ33" s="69"/>
      <c r="TRR33" s="69"/>
      <c r="TRS33" s="69"/>
      <c r="TRT33" s="69"/>
      <c r="TRU33" s="69"/>
      <c r="TRV33" s="69"/>
      <c r="TRW33" s="69"/>
      <c r="TRX33" s="69"/>
      <c r="TRY33" s="69"/>
      <c r="TRZ33" s="69"/>
      <c r="TSA33" s="69"/>
      <c r="TSB33" s="69"/>
      <c r="TSC33" s="69"/>
      <c r="TSD33" s="69"/>
      <c r="TSE33" s="69"/>
      <c r="TSF33" s="69"/>
      <c r="TSG33" s="69"/>
      <c r="TSH33" s="69"/>
      <c r="TSI33" s="69"/>
      <c r="TSJ33" s="69"/>
      <c r="TSK33" s="69"/>
      <c r="TSL33" s="69"/>
      <c r="TSM33" s="69"/>
      <c r="TSN33" s="69"/>
      <c r="TSO33" s="69"/>
      <c r="TSP33" s="69"/>
      <c r="TSQ33" s="69"/>
      <c r="TSR33" s="69"/>
      <c r="TSS33" s="69"/>
      <c r="TST33" s="69"/>
      <c r="TSU33" s="69"/>
      <c r="TSV33" s="69"/>
      <c r="TSW33" s="69"/>
      <c r="TSX33" s="69"/>
      <c r="TSY33" s="69"/>
      <c r="TSZ33" s="69"/>
      <c r="TTA33" s="69"/>
      <c r="TTB33" s="69"/>
      <c r="TTC33" s="69"/>
      <c r="TTD33" s="69"/>
      <c r="TTE33" s="69"/>
      <c r="TTF33" s="69"/>
      <c r="TTG33" s="69"/>
      <c r="TTH33" s="69"/>
      <c r="TTI33" s="69"/>
      <c r="TTJ33" s="69"/>
      <c r="TTK33" s="69"/>
      <c r="TTL33" s="69"/>
      <c r="TTM33" s="69"/>
      <c r="TTN33" s="69"/>
      <c r="TTO33" s="69"/>
      <c r="TTP33" s="69"/>
      <c r="TTQ33" s="69"/>
      <c r="TTR33" s="69"/>
      <c r="TTS33" s="69"/>
      <c r="TTT33" s="69"/>
      <c r="TTU33" s="69"/>
      <c r="TTV33" s="69"/>
      <c r="TTW33" s="69"/>
      <c r="TTX33" s="69"/>
      <c r="TTY33" s="69"/>
      <c r="TTZ33" s="69"/>
      <c r="TUA33" s="69"/>
      <c r="TUB33" s="69"/>
      <c r="TUC33" s="69"/>
      <c r="TUD33" s="69"/>
      <c r="TUE33" s="69"/>
      <c r="TUF33" s="69"/>
      <c r="TUG33" s="69"/>
      <c r="TUH33" s="69"/>
      <c r="TUI33" s="69"/>
      <c r="TUJ33" s="69"/>
      <c r="TUK33" s="69"/>
      <c r="TUL33" s="69"/>
      <c r="TUM33" s="69"/>
      <c r="TUN33" s="69"/>
      <c r="TUO33" s="69"/>
      <c r="TUP33" s="69"/>
      <c r="TUQ33" s="69"/>
      <c r="TUR33" s="69"/>
      <c r="TUS33" s="69"/>
      <c r="TUT33" s="69"/>
      <c r="TUU33" s="69"/>
      <c r="TUV33" s="69"/>
      <c r="TUW33" s="69"/>
      <c r="TUX33" s="69"/>
      <c r="TUY33" s="69"/>
      <c r="TUZ33" s="69"/>
      <c r="TVA33" s="69"/>
      <c r="TVB33" s="69"/>
      <c r="TVC33" s="69"/>
      <c r="TVD33" s="69"/>
      <c r="TVE33" s="69"/>
      <c r="TVF33" s="69"/>
      <c r="TVG33" s="69"/>
      <c r="TVH33" s="69"/>
      <c r="TVI33" s="69"/>
      <c r="TVJ33" s="69"/>
      <c r="TVK33" s="69"/>
      <c r="TVL33" s="69"/>
      <c r="TVM33" s="69"/>
      <c r="TVN33" s="69"/>
      <c r="TVO33" s="69"/>
      <c r="TVP33" s="69"/>
      <c r="TVQ33" s="69"/>
      <c r="TVR33" s="69"/>
      <c r="TVS33" s="69"/>
      <c r="TVT33" s="69"/>
      <c r="TVU33" s="69"/>
      <c r="TVV33" s="69"/>
      <c r="TVW33" s="69"/>
      <c r="TVX33" s="69"/>
      <c r="TVY33" s="69"/>
      <c r="TVZ33" s="69"/>
      <c r="TWA33" s="69"/>
      <c r="TWB33" s="69"/>
      <c r="TWC33" s="69"/>
      <c r="TWD33" s="69"/>
      <c r="TWE33" s="69"/>
      <c r="TWF33" s="69"/>
      <c r="TWG33" s="69"/>
      <c r="TWH33" s="69"/>
      <c r="TWI33" s="69"/>
      <c r="TWJ33" s="69"/>
      <c r="TWK33" s="69"/>
      <c r="TWL33" s="69"/>
      <c r="TWM33" s="69"/>
      <c r="TWN33" s="69"/>
      <c r="TWO33" s="69"/>
      <c r="TWP33" s="69"/>
      <c r="TWQ33" s="69"/>
      <c r="TWR33" s="69"/>
      <c r="TWS33" s="69"/>
      <c r="TWT33" s="69"/>
      <c r="TWU33" s="69"/>
      <c r="TWV33" s="69"/>
      <c r="TWW33" s="69"/>
      <c r="TWX33" s="69"/>
      <c r="TWY33" s="69"/>
      <c r="TWZ33" s="69"/>
      <c r="TXA33" s="69"/>
      <c r="TXB33" s="69"/>
      <c r="TXC33" s="69"/>
      <c r="TXD33" s="69"/>
      <c r="TXE33" s="69"/>
      <c r="TXF33" s="69"/>
      <c r="TXG33" s="69"/>
      <c r="TXH33" s="69"/>
      <c r="TXI33" s="69"/>
      <c r="TXJ33" s="69"/>
      <c r="TXK33" s="69"/>
      <c r="TXL33" s="69"/>
      <c r="TXM33" s="69"/>
      <c r="TXN33" s="69"/>
      <c r="TXO33" s="69"/>
      <c r="TXP33" s="69"/>
      <c r="TXQ33" s="69"/>
      <c r="TXR33" s="69"/>
      <c r="TXS33" s="69"/>
      <c r="TXT33" s="69"/>
      <c r="TXU33" s="69"/>
      <c r="TXV33" s="69"/>
      <c r="TXW33" s="69"/>
      <c r="TXX33" s="69"/>
      <c r="TXY33" s="69"/>
      <c r="TXZ33" s="69"/>
      <c r="TYA33" s="69"/>
      <c r="TYB33" s="69"/>
      <c r="TYC33" s="69"/>
      <c r="TYD33" s="69"/>
      <c r="TYE33" s="69"/>
      <c r="TYF33" s="69"/>
      <c r="TYG33" s="69"/>
      <c r="TYH33" s="69"/>
      <c r="TYI33" s="69"/>
      <c r="TYJ33" s="69"/>
      <c r="TYK33" s="69"/>
      <c r="TYL33" s="69"/>
      <c r="TYM33" s="69"/>
      <c r="TYN33" s="69"/>
      <c r="TYO33" s="69"/>
      <c r="TYP33" s="69"/>
      <c r="TYQ33" s="69"/>
      <c r="TYR33" s="69"/>
      <c r="TYS33" s="69"/>
      <c r="TYT33" s="69"/>
      <c r="TYU33" s="69"/>
      <c r="TYV33" s="69"/>
      <c r="TYW33" s="69"/>
      <c r="TYX33" s="69"/>
      <c r="TYY33" s="69"/>
      <c r="TYZ33" s="69"/>
      <c r="TZA33" s="69"/>
      <c r="TZB33" s="69"/>
      <c r="TZC33" s="69"/>
      <c r="TZD33" s="69"/>
      <c r="TZE33" s="69"/>
      <c r="TZF33" s="69"/>
      <c r="TZG33" s="69"/>
      <c r="TZH33" s="69"/>
      <c r="TZI33" s="69"/>
      <c r="TZJ33" s="69"/>
      <c r="TZK33" s="69"/>
      <c r="TZL33" s="69"/>
      <c r="TZM33" s="69"/>
      <c r="TZN33" s="69"/>
      <c r="TZO33" s="69"/>
      <c r="TZP33" s="69"/>
      <c r="TZQ33" s="69"/>
      <c r="TZR33" s="69"/>
      <c r="TZS33" s="69"/>
      <c r="TZT33" s="69"/>
      <c r="TZU33" s="69"/>
      <c r="TZV33" s="69"/>
      <c r="TZW33" s="69"/>
      <c r="TZX33" s="69"/>
      <c r="TZY33" s="69"/>
      <c r="TZZ33" s="69"/>
      <c r="UAA33" s="69"/>
      <c r="UAB33" s="69"/>
      <c r="UAC33" s="69"/>
      <c r="UAD33" s="69"/>
      <c r="UAE33" s="69"/>
      <c r="UAF33" s="69"/>
      <c r="UAG33" s="69"/>
      <c r="UAH33" s="69"/>
      <c r="UAI33" s="69"/>
      <c r="UAJ33" s="69"/>
      <c r="UAK33" s="69"/>
      <c r="UAL33" s="69"/>
      <c r="UAM33" s="69"/>
      <c r="UAN33" s="69"/>
      <c r="UAO33" s="69"/>
      <c r="UAP33" s="69"/>
      <c r="UAQ33" s="69"/>
      <c r="UAR33" s="69"/>
      <c r="UAS33" s="69"/>
      <c r="UAT33" s="69"/>
      <c r="UAU33" s="69"/>
      <c r="UAV33" s="69"/>
      <c r="UAW33" s="69"/>
      <c r="UAX33" s="69"/>
      <c r="UAY33" s="69"/>
      <c r="UAZ33" s="69"/>
      <c r="UBA33" s="69"/>
      <c r="UBB33" s="69"/>
      <c r="UBC33" s="69"/>
      <c r="UBD33" s="69"/>
      <c r="UBE33" s="69"/>
      <c r="UBF33" s="69"/>
      <c r="UBG33" s="69"/>
      <c r="UBH33" s="69"/>
      <c r="UBI33" s="69"/>
      <c r="UBJ33" s="69"/>
      <c r="UBK33" s="69"/>
      <c r="UBL33" s="69"/>
      <c r="UBM33" s="69"/>
      <c r="UBN33" s="69"/>
      <c r="UBO33" s="69"/>
      <c r="UBP33" s="69"/>
      <c r="UBQ33" s="69"/>
      <c r="UBR33" s="69"/>
      <c r="UBS33" s="69"/>
      <c r="UBT33" s="69"/>
      <c r="UBU33" s="69"/>
      <c r="UBV33" s="69"/>
      <c r="UBW33" s="69"/>
      <c r="UBX33" s="69"/>
      <c r="UBY33" s="69"/>
      <c r="UBZ33" s="69"/>
      <c r="UCA33" s="69"/>
      <c r="UCB33" s="69"/>
      <c r="UCC33" s="69"/>
      <c r="UCD33" s="69"/>
      <c r="UCE33" s="69"/>
      <c r="UCF33" s="69"/>
      <c r="UCG33" s="69"/>
      <c r="UCH33" s="69"/>
      <c r="UCI33" s="69"/>
      <c r="UCJ33" s="69"/>
      <c r="UCK33" s="69"/>
      <c r="UCL33" s="69"/>
      <c r="UCM33" s="69"/>
      <c r="UCN33" s="69"/>
      <c r="UCO33" s="69"/>
      <c r="UCP33" s="69"/>
      <c r="UCQ33" s="69"/>
      <c r="UCR33" s="69"/>
      <c r="UCS33" s="69"/>
      <c r="UCT33" s="69"/>
      <c r="UCU33" s="69"/>
      <c r="UCV33" s="69"/>
      <c r="UCW33" s="69"/>
      <c r="UCX33" s="69"/>
      <c r="UCY33" s="69"/>
      <c r="UCZ33" s="69"/>
      <c r="UDA33" s="69"/>
      <c r="UDB33" s="69"/>
      <c r="UDC33" s="69"/>
      <c r="UDD33" s="69"/>
      <c r="UDE33" s="69"/>
      <c r="UDF33" s="69"/>
      <c r="UDG33" s="69"/>
      <c r="UDH33" s="69"/>
      <c r="UDI33" s="69"/>
      <c r="UDJ33" s="69"/>
      <c r="UDK33" s="69"/>
      <c r="UDL33" s="69"/>
      <c r="UDM33" s="69"/>
      <c r="UDN33" s="69"/>
      <c r="UDO33" s="69"/>
      <c r="UDP33" s="69"/>
      <c r="UDQ33" s="69"/>
      <c r="UDR33" s="69"/>
      <c r="UDS33" s="69"/>
      <c r="UDT33" s="69"/>
      <c r="UDU33" s="69"/>
      <c r="UDV33" s="69"/>
      <c r="UDW33" s="69"/>
      <c r="UDX33" s="69"/>
      <c r="UDY33" s="69"/>
      <c r="UDZ33" s="69"/>
      <c r="UEA33" s="69"/>
      <c r="UEB33" s="69"/>
      <c r="UEC33" s="69"/>
      <c r="UED33" s="69"/>
      <c r="UEE33" s="69"/>
      <c r="UEF33" s="69"/>
      <c r="UEG33" s="69"/>
      <c r="UEH33" s="69"/>
      <c r="UEI33" s="69"/>
      <c r="UEJ33" s="69"/>
      <c r="UEK33" s="69"/>
      <c r="UEL33" s="69"/>
      <c r="UEM33" s="69"/>
      <c r="UEN33" s="69"/>
      <c r="UEO33" s="69"/>
      <c r="UEP33" s="69"/>
      <c r="UEQ33" s="69"/>
      <c r="UER33" s="69"/>
      <c r="UES33" s="69"/>
      <c r="UET33" s="69"/>
      <c r="UEU33" s="69"/>
      <c r="UEV33" s="69"/>
      <c r="UEW33" s="69"/>
      <c r="UEX33" s="69"/>
      <c r="UEY33" s="69"/>
      <c r="UEZ33" s="69"/>
      <c r="UFA33" s="69"/>
      <c r="UFB33" s="69"/>
      <c r="UFC33" s="69"/>
      <c r="UFD33" s="69"/>
      <c r="UFE33" s="69"/>
      <c r="UFF33" s="69"/>
      <c r="UFG33" s="69"/>
      <c r="UFH33" s="69"/>
      <c r="UFI33" s="69"/>
      <c r="UFJ33" s="69"/>
      <c r="UFK33" s="69"/>
      <c r="UFL33" s="69"/>
      <c r="UFM33" s="69"/>
      <c r="UFN33" s="69"/>
      <c r="UFO33" s="69"/>
      <c r="UFP33" s="69"/>
      <c r="UFQ33" s="69"/>
      <c r="UFR33" s="69"/>
      <c r="UFS33" s="69"/>
      <c r="UFT33" s="69"/>
      <c r="UFU33" s="69"/>
      <c r="UFV33" s="69"/>
      <c r="UFW33" s="69"/>
      <c r="UFX33" s="69"/>
      <c r="UFY33" s="69"/>
      <c r="UFZ33" s="69"/>
      <c r="UGA33" s="69"/>
      <c r="UGB33" s="69"/>
      <c r="UGC33" s="69"/>
      <c r="UGD33" s="69"/>
      <c r="UGE33" s="69"/>
      <c r="UGF33" s="69"/>
      <c r="UGG33" s="69"/>
      <c r="UGH33" s="69"/>
      <c r="UGI33" s="69"/>
      <c r="UGJ33" s="69"/>
      <c r="UGK33" s="69"/>
      <c r="UGL33" s="69"/>
      <c r="UGM33" s="69"/>
      <c r="UGN33" s="69"/>
      <c r="UGO33" s="69"/>
      <c r="UGP33" s="69"/>
      <c r="UGQ33" s="69"/>
      <c r="UGR33" s="69"/>
      <c r="UGS33" s="69"/>
      <c r="UGT33" s="69"/>
      <c r="UGU33" s="69"/>
      <c r="UGV33" s="69"/>
      <c r="UGW33" s="69"/>
      <c r="UGX33" s="69"/>
      <c r="UGY33" s="69"/>
      <c r="UGZ33" s="69"/>
      <c r="UHA33" s="69"/>
      <c r="UHB33" s="69"/>
      <c r="UHC33" s="69"/>
      <c r="UHD33" s="69"/>
      <c r="UHE33" s="69"/>
      <c r="UHF33" s="69"/>
      <c r="UHG33" s="69"/>
      <c r="UHH33" s="69"/>
      <c r="UHI33" s="69"/>
      <c r="UHJ33" s="69"/>
      <c r="UHK33" s="69"/>
      <c r="UHL33" s="69"/>
      <c r="UHM33" s="69"/>
      <c r="UHN33" s="69"/>
      <c r="UHO33" s="69"/>
      <c r="UHP33" s="69"/>
      <c r="UHQ33" s="69"/>
      <c r="UHR33" s="69"/>
      <c r="UHS33" s="69"/>
      <c r="UHT33" s="69"/>
      <c r="UHU33" s="69"/>
      <c r="UHV33" s="69"/>
      <c r="UHW33" s="69"/>
      <c r="UHX33" s="69"/>
      <c r="UHY33" s="69"/>
      <c r="UHZ33" s="69"/>
      <c r="UIA33" s="69"/>
      <c r="UIB33" s="69"/>
      <c r="UIC33" s="69"/>
      <c r="UID33" s="69"/>
      <c r="UIE33" s="69"/>
      <c r="UIF33" s="69"/>
      <c r="UIG33" s="69"/>
      <c r="UIH33" s="69"/>
      <c r="UII33" s="69"/>
      <c r="UIJ33" s="69"/>
      <c r="UIK33" s="69"/>
      <c r="UIL33" s="69"/>
      <c r="UIM33" s="69"/>
      <c r="UIN33" s="69"/>
      <c r="UIO33" s="69"/>
      <c r="UIP33" s="69"/>
      <c r="UIQ33" s="69"/>
      <c r="UIR33" s="69"/>
      <c r="UIS33" s="69"/>
      <c r="UIT33" s="69"/>
      <c r="UIU33" s="69"/>
      <c r="UIV33" s="69"/>
      <c r="UIW33" s="69"/>
      <c r="UIX33" s="69"/>
      <c r="UIY33" s="69"/>
      <c r="UIZ33" s="69"/>
      <c r="UJA33" s="69"/>
      <c r="UJB33" s="69"/>
      <c r="UJC33" s="69"/>
      <c r="UJD33" s="69"/>
      <c r="UJE33" s="69"/>
      <c r="UJF33" s="69"/>
      <c r="UJG33" s="69"/>
      <c r="UJH33" s="69"/>
      <c r="UJI33" s="69"/>
      <c r="UJJ33" s="69"/>
      <c r="UJK33" s="69"/>
      <c r="UJL33" s="69"/>
      <c r="UJM33" s="69"/>
      <c r="UJN33" s="69"/>
      <c r="UJO33" s="69"/>
      <c r="UJP33" s="69"/>
      <c r="UJQ33" s="69"/>
      <c r="UJR33" s="69"/>
      <c r="UJS33" s="69"/>
      <c r="UJT33" s="69"/>
      <c r="UJU33" s="69"/>
      <c r="UJV33" s="69"/>
      <c r="UJW33" s="69"/>
      <c r="UJX33" s="69"/>
      <c r="UJY33" s="69"/>
      <c r="UJZ33" s="69"/>
      <c r="UKA33" s="69"/>
      <c r="UKB33" s="69"/>
      <c r="UKC33" s="69"/>
      <c r="UKD33" s="69"/>
      <c r="UKE33" s="69"/>
      <c r="UKF33" s="69"/>
      <c r="UKG33" s="69"/>
      <c r="UKH33" s="69"/>
      <c r="UKI33" s="69"/>
      <c r="UKJ33" s="69"/>
      <c r="UKK33" s="69"/>
      <c r="UKL33" s="69"/>
      <c r="UKM33" s="69"/>
      <c r="UKN33" s="69"/>
      <c r="UKO33" s="69"/>
      <c r="UKP33" s="69"/>
      <c r="UKQ33" s="69"/>
      <c r="UKR33" s="69"/>
      <c r="UKS33" s="69"/>
      <c r="UKT33" s="69"/>
      <c r="UKU33" s="69"/>
      <c r="UKV33" s="69"/>
      <c r="UKW33" s="69"/>
      <c r="UKX33" s="69"/>
      <c r="UKY33" s="69"/>
      <c r="UKZ33" s="69"/>
      <c r="ULA33" s="69"/>
      <c r="ULB33" s="69"/>
      <c r="ULC33" s="69"/>
      <c r="ULD33" s="69"/>
      <c r="ULE33" s="69"/>
      <c r="ULF33" s="69"/>
      <c r="ULG33" s="69"/>
      <c r="ULH33" s="69"/>
      <c r="ULI33" s="69"/>
      <c r="ULJ33" s="69"/>
      <c r="ULK33" s="69"/>
      <c r="ULL33" s="69"/>
      <c r="ULM33" s="69"/>
      <c r="ULN33" s="69"/>
      <c r="ULO33" s="69"/>
      <c r="ULP33" s="69"/>
      <c r="ULQ33" s="69"/>
      <c r="ULR33" s="69"/>
      <c r="ULS33" s="69"/>
      <c r="ULT33" s="69"/>
      <c r="ULU33" s="69"/>
      <c r="ULV33" s="69"/>
      <c r="ULW33" s="69"/>
      <c r="ULX33" s="69"/>
      <c r="ULY33" s="69"/>
      <c r="ULZ33" s="69"/>
      <c r="UMA33" s="69"/>
      <c r="UMB33" s="69"/>
      <c r="UMC33" s="69"/>
      <c r="UMD33" s="69"/>
      <c r="UME33" s="69"/>
      <c r="UMF33" s="69"/>
      <c r="UMG33" s="69"/>
      <c r="UMH33" s="69"/>
      <c r="UMI33" s="69"/>
      <c r="UMJ33" s="69"/>
      <c r="UMK33" s="69"/>
      <c r="UML33" s="69"/>
      <c r="UMM33" s="69"/>
      <c r="UMN33" s="69"/>
      <c r="UMO33" s="69"/>
      <c r="UMP33" s="69"/>
      <c r="UMQ33" s="69"/>
      <c r="UMR33" s="69"/>
      <c r="UMS33" s="69"/>
      <c r="UMT33" s="69"/>
      <c r="UMU33" s="69"/>
      <c r="UMV33" s="69"/>
      <c r="UMW33" s="69"/>
      <c r="UMX33" s="69"/>
      <c r="UMY33" s="69"/>
      <c r="UMZ33" s="69"/>
      <c r="UNA33" s="69"/>
      <c r="UNB33" s="69"/>
      <c r="UNC33" s="69"/>
      <c r="UND33" s="69"/>
      <c r="UNE33" s="69"/>
      <c r="UNF33" s="69"/>
      <c r="UNG33" s="69"/>
      <c r="UNH33" s="69"/>
      <c r="UNI33" s="69"/>
      <c r="UNJ33" s="69"/>
      <c r="UNK33" s="69"/>
      <c r="UNL33" s="69"/>
      <c r="UNM33" s="69"/>
      <c r="UNN33" s="69"/>
      <c r="UNO33" s="69"/>
      <c r="UNP33" s="69"/>
      <c r="UNQ33" s="69"/>
      <c r="UNR33" s="69"/>
      <c r="UNS33" s="69"/>
      <c r="UNT33" s="69"/>
      <c r="UNU33" s="69"/>
      <c r="UNV33" s="69"/>
      <c r="UNW33" s="69"/>
      <c r="UNX33" s="69"/>
      <c r="UNY33" s="69"/>
      <c r="UNZ33" s="69"/>
      <c r="UOA33" s="69"/>
      <c r="UOB33" s="69"/>
      <c r="UOC33" s="69"/>
      <c r="UOD33" s="69"/>
      <c r="UOE33" s="69"/>
      <c r="UOF33" s="69"/>
      <c r="UOG33" s="69"/>
      <c r="UOH33" s="69"/>
      <c r="UOI33" s="69"/>
      <c r="UOJ33" s="69"/>
      <c r="UOK33" s="69"/>
      <c r="UOL33" s="69"/>
      <c r="UOM33" s="69"/>
      <c r="UON33" s="69"/>
      <c r="UOO33" s="69"/>
      <c r="UOP33" s="69"/>
      <c r="UOQ33" s="69"/>
      <c r="UOR33" s="69"/>
      <c r="UOS33" s="69"/>
      <c r="UOT33" s="69"/>
      <c r="UOU33" s="69"/>
      <c r="UOV33" s="69"/>
      <c r="UOW33" s="69"/>
      <c r="UOX33" s="69"/>
      <c r="UOY33" s="69"/>
      <c r="UOZ33" s="69"/>
      <c r="UPA33" s="69"/>
      <c r="UPB33" s="69"/>
      <c r="UPC33" s="69"/>
      <c r="UPD33" s="69"/>
      <c r="UPE33" s="69"/>
      <c r="UPF33" s="69"/>
      <c r="UPG33" s="69"/>
      <c r="UPH33" s="69"/>
      <c r="UPI33" s="69"/>
      <c r="UPJ33" s="69"/>
      <c r="UPK33" s="69"/>
      <c r="UPL33" s="69"/>
      <c r="UPM33" s="69"/>
      <c r="UPN33" s="69"/>
      <c r="UPO33" s="69"/>
      <c r="UPP33" s="69"/>
      <c r="UPQ33" s="69"/>
      <c r="UPR33" s="69"/>
      <c r="UPS33" s="69"/>
      <c r="UPT33" s="69"/>
      <c r="UPU33" s="69"/>
      <c r="UPV33" s="69"/>
      <c r="UPW33" s="69"/>
      <c r="UPX33" s="69"/>
      <c r="UPY33" s="69"/>
      <c r="UPZ33" s="69"/>
      <c r="UQA33" s="69"/>
      <c r="UQB33" s="69"/>
      <c r="UQC33" s="69"/>
      <c r="UQD33" s="69"/>
      <c r="UQE33" s="69"/>
      <c r="UQF33" s="69"/>
      <c r="UQG33" s="69"/>
      <c r="UQH33" s="69"/>
      <c r="UQI33" s="69"/>
      <c r="UQJ33" s="69"/>
      <c r="UQK33" s="69"/>
      <c r="UQL33" s="69"/>
      <c r="UQM33" s="69"/>
      <c r="UQN33" s="69"/>
      <c r="UQO33" s="69"/>
      <c r="UQP33" s="69"/>
      <c r="UQQ33" s="69"/>
      <c r="UQR33" s="69"/>
      <c r="UQS33" s="69"/>
      <c r="UQT33" s="69"/>
      <c r="UQU33" s="69"/>
      <c r="UQV33" s="69"/>
      <c r="UQW33" s="69"/>
      <c r="UQX33" s="69"/>
      <c r="UQY33" s="69"/>
      <c r="UQZ33" s="69"/>
      <c r="URA33" s="69"/>
      <c r="URB33" s="69"/>
      <c r="URC33" s="69"/>
      <c r="URD33" s="69"/>
      <c r="URE33" s="69"/>
      <c r="URF33" s="69"/>
      <c r="URG33" s="69"/>
      <c r="URH33" s="69"/>
      <c r="URI33" s="69"/>
      <c r="URJ33" s="69"/>
      <c r="URK33" s="69"/>
      <c r="URL33" s="69"/>
      <c r="URM33" s="69"/>
      <c r="URN33" s="69"/>
      <c r="URO33" s="69"/>
      <c r="URP33" s="69"/>
      <c r="URQ33" s="69"/>
      <c r="URR33" s="69"/>
      <c r="URS33" s="69"/>
      <c r="URT33" s="69"/>
      <c r="URU33" s="69"/>
      <c r="URV33" s="69"/>
      <c r="URW33" s="69"/>
      <c r="URX33" s="69"/>
      <c r="URY33" s="69"/>
      <c r="URZ33" s="69"/>
      <c r="USA33" s="69"/>
      <c r="USB33" s="69"/>
      <c r="USC33" s="69"/>
      <c r="USD33" s="69"/>
      <c r="USE33" s="69"/>
      <c r="USF33" s="69"/>
      <c r="USG33" s="69"/>
      <c r="USH33" s="69"/>
      <c r="USI33" s="69"/>
      <c r="USJ33" s="69"/>
      <c r="USK33" s="69"/>
      <c r="USL33" s="69"/>
      <c r="USM33" s="69"/>
      <c r="USN33" s="69"/>
      <c r="USO33" s="69"/>
      <c r="USP33" s="69"/>
      <c r="USQ33" s="69"/>
      <c r="USR33" s="69"/>
      <c r="USS33" s="69"/>
      <c r="UST33" s="69"/>
      <c r="USU33" s="69"/>
      <c r="USV33" s="69"/>
      <c r="USW33" s="69"/>
      <c r="USX33" s="69"/>
      <c r="USY33" s="69"/>
      <c r="USZ33" s="69"/>
      <c r="UTA33" s="69"/>
      <c r="UTB33" s="69"/>
      <c r="UTC33" s="69"/>
      <c r="UTD33" s="69"/>
      <c r="UTE33" s="69"/>
      <c r="UTF33" s="69"/>
      <c r="UTG33" s="69"/>
      <c r="UTH33" s="69"/>
      <c r="UTI33" s="69"/>
      <c r="UTJ33" s="69"/>
      <c r="UTK33" s="69"/>
      <c r="UTL33" s="69"/>
      <c r="UTM33" s="69"/>
      <c r="UTN33" s="69"/>
      <c r="UTO33" s="69"/>
      <c r="UTP33" s="69"/>
      <c r="UTQ33" s="69"/>
      <c r="UTR33" s="69"/>
      <c r="UTS33" s="69"/>
      <c r="UTT33" s="69"/>
      <c r="UTU33" s="69"/>
      <c r="UTV33" s="69"/>
      <c r="UTW33" s="69"/>
      <c r="UTX33" s="69"/>
      <c r="UTY33" s="69"/>
      <c r="UTZ33" s="69"/>
      <c r="UUA33" s="69"/>
      <c r="UUB33" s="69"/>
      <c r="UUC33" s="69"/>
      <c r="UUD33" s="69"/>
      <c r="UUE33" s="69"/>
      <c r="UUF33" s="69"/>
      <c r="UUG33" s="69"/>
      <c r="UUH33" s="69"/>
      <c r="UUI33" s="69"/>
      <c r="UUJ33" s="69"/>
      <c r="UUK33" s="69"/>
      <c r="UUL33" s="69"/>
      <c r="UUM33" s="69"/>
      <c r="UUN33" s="69"/>
      <c r="UUO33" s="69"/>
      <c r="UUP33" s="69"/>
      <c r="UUQ33" s="69"/>
      <c r="UUR33" s="69"/>
      <c r="UUS33" s="69"/>
      <c r="UUT33" s="69"/>
      <c r="UUU33" s="69"/>
      <c r="UUV33" s="69"/>
      <c r="UUW33" s="69"/>
      <c r="UUX33" s="69"/>
      <c r="UUY33" s="69"/>
      <c r="UUZ33" s="69"/>
      <c r="UVA33" s="69"/>
      <c r="UVB33" s="69"/>
      <c r="UVC33" s="69"/>
      <c r="UVD33" s="69"/>
      <c r="UVE33" s="69"/>
      <c r="UVF33" s="69"/>
      <c r="UVG33" s="69"/>
      <c r="UVH33" s="69"/>
      <c r="UVI33" s="69"/>
      <c r="UVJ33" s="69"/>
      <c r="UVK33" s="69"/>
      <c r="UVL33" s="69"/>
      <c r="UVM33" s="69"/>
      <c r="UVN33" s="69"/>
      <c r="UVO33" s="69"/>
      <c r="UVP33" s="69"/>
      <c r="UVQ33" s="69"/>
      <c r="UVR33" s="69"/>
      <c r="UVS33" s="69"/>
      <c r="UVT33" s="69"/>
      <c r="UVU33" s="69"/>
      <c r="UVV33" s="69"/>
      <c r="UVW33" s="69"/>
      <c r="UVX33" s="69"/>
      <c r="UVY33" s="69"/>
      <c r="UVZ33" s="69"/>
      <c r="UWA33" s="69"/>
      <c r="UWB33" s="69"/>
      <c r="UWC33" s="69"/>
      <c r="UWD33" s="69"/>
      <c r="UWE33" s="69"/>
      <c r="UWF33" s="69"/>
      <c r="UWG33" s="69"/>
      <c r="UWH33" s="69"/>
      <c r="UWI33" s="69"/>
      <c r="UWJ33" s="69"/>
      <c r="UWK33" s="69"/>
      <c r="UWL33" s="69"/>
      <c r="UWM33" s="69"/>
      <c r="UWN33" s="69"/>
      <c r="UWO33" s="69"/>
      <c r="UWP33" s="69"/>
      <c r="UWQ33" s="69"/>
      <c r="UWR33" s="69"/>
      <c r="UWS33" s="69"/>
      <c r="UWT33" s="69"/>
      <c r="UWU33" s="69"/>
      <c r="UWV33" s="69"/>
      <c r="UWW33" s="69"/>
      <c r="UWX33" s="69"/>
      <c r="UWY33" s="69"/>
      <c r="UWZ33" s="69"/>
      <c r="UXA33" s="69"/>
      <c r="UXB33" s="69"/>
      <c r="UXC33" s="69"/>
      <c r="UXD33" s="69"/>
      <c r="UXE33" s="69"/>
      <c r="UXF33" s="69"/>
      <c r="UXG33" s="69"/>
      <c r="UXH33" s="69"/>
      <c r="UXI33" s="69"/>
      <c r="UXJ33" s="69"/>
      <c r="UXK33" s="69"/>
      <c r="UXL33" s="69"/>
      <c r="UXM33" s="69"/>
      <c r="UXN33" s="69"/>
      <c r="UXO33" s="69"/>
      <c r="UXP33" s="69"/>
      <c r="UXQ33" s="69"/>
      <c r="UXR33" s="69"/>
      <c r="UXS33" s="69"/>
      <c r="UXT33" s="69"/>
      <c r="UXU33" s="69"/>
      <c r="UXV33" s="69"/>
      <c r="UXW33" s="69"/>
      <c r="UXX33" s="69"/>
      <c r="UXY33" s="69"/>
      <c r="UXZ33" s="69"/>
      <c r="UYA33" s="69"/>
      <c r="UYB33" s="69"/>
      <c r="UYC33" s="69"/>
      <c r="UYD33" s="69"/>
      <c r="UYE33" s="69"/>
      <c r="UYF33" s="69"/>
      <c r="UYG33" s="69"/>
      <c r="UYH33" s="69"/>
      <c r="UYI33" s="69"/>
      <c r="UYJ33" s="69"/>
      <c r="UYK33" s="69"/>
      <c r="UYL33" s="69"/>
      <c r="UYM33" s="69"/>
      <c r="UYN33" s="69"/>
      <c r="UYO33" s="69"/>
      <c r="UYP33" s="69"/>
      <c r="UYQ33" s="69"/>
      <c r="UYR33" s="69"/>
      <c r="UYS33" s="69"/>
      <c r="UYT33" s="69"/>
      <c r="UYU33" s="69"/>
      <c r="UYV33" s="69"/>
      <c r="UYW33" s="69"/>
      <c r="UYX33" s="69"/>
      <c r="UYY33" s="69"/>
      <c r="UYZ33" s="69"/>
      <c r="UZA33" s="69"/>
      <c r="UZB33" s="69"/>
      <c r="UZC33" s="69"/>
      <c r="UZD33" s="69"/>
      <c r="UZE33" s="69"/>
      <c r="UZF33" s="69"/>
      <c r="UZG33" s="69"/>
      <c r="UZH33" s="69"/>
      <c r="UZI33" s="69"/>
      <c r="UZJ33" s="69"/>
      <c r="UZK33" s="69"/>
      <c r="UZL33" s="69"/>
      <c r="UZM33" s="69"/>
      <c r="UZN33" s="69"/>
      <c r="UZO33" s="69"/>
      <c r="UZP33" s="69"/>
      <c r="UZQ33" s="69"/>
      <c r="UZR33" s="69"/>
      <c r="UZS33" s="69"/>
      <c r="UZT33" s="69"/>
      <c r="UZU33" s="69"/>
      <c r="UZV33" s="69"/>
      <c r="UZW33" s="69"/>
      <c r="UZX33" s="69"/>
      <c r="UZY33" s="69"/>
      <c r="UZZ33" s="69"/>
      <c r="VAA33" s="69"/>
      <c r="VAB33" s="69"/>
      <c r="VAC33" s="69"/>
      <c r="VAD33" s="69"/>
      <c r="VAE33" s="69"/>
      <c r="VAF33" s="69"/>
      <c r="VAG33" s="69"/>
      <c r="VAH33" s="69"/>
      <c r="VAI33" s="69"/>
      <c r="VAJ33" s="69"/>
      <c r="VAK33" s="69"/>
      <c r="VAL33" s="69"/>
      <c r="VAM33" s="69"/>
      <c r="VAN33" s="69"/>
      <c r="VAO33" s="69"/>
      <c r="VAP33" s="69"/>
      <c r="VAQ33" s="69"/>
      <c r="VAR33" s="69"/>
      <c r="VAS33" s="69"/>
      <c r="VAT33" s="69"/>
      <c r="VAU33" s="69"/>
      <c r="VAV33" s="69"/>
      <c r="VAW33" s="69"/>
      <c r="VAX33" s="69"/>
      <c r="VAY33" s="69"/>
      <c r="VAZ33" s="69"/>
      <c r="VBA33" s="69"/>
      <c r="VBB33" s="69"/>
      <c r="VBC33" s="69"/>
      <c r="VBD33" s="69"/>
      <c r="VBE33" s="69"/>
      <c r="VBF33" s="69"/>
      <c r="VBG33" s="69"/>
      <c r="VBH33" s="69"/>
      <c r="VBI33" s="69"/>
      <c r="VBJ33" s="69"/>
      <c r="VBK33" s="69"/>
      <c r="VBL33" s="69"/>
      <c r="VBM33" s="69"/>
      <c r="VBN33" s="69"/>
      <c r="VBO33" s="69"/>
      <c r="VBP33" s="69"/>
      <c r="VBQ33" s="69"/>
      <c r="VBR33" s="69"/>
      <c r="VBS33" s="69"/>
      <c r="VBT33" s="69"/>
      <c r="VBU33" s="69"/>
      <c r="VBV33" s="69"/>
      <c r="VBW33" s="69"/>
      <c r="VBX33" s="69"/>
      <c r="VBY33" s="69"/>
      <c r="VBZ33" s="69"/>
      <c r="VCA33" s="69"/>
      <c r="VCB33" s="69"/>
      <c r="VCC33" s="69"/>
      <c r="VCD33" s="69"/>
      <c r="VCE33" s="69"/>
      <c r="VCF33" s="69"/>
      <c r="VCG33" s="69"/>
      <c r="VCH33" s="69"/>
      <c r="VCI33" s="69"/>
      <c r="VCJ33" s="69"/>
      <c r="VCK33" s="69"/>
      <c r="VCL33" s="69"/>
      <c r="VCM33" s="69"/>
      <c r="VCN33" s="69"/>
      <c r="VCO33" s="69"/>
      <c r="VCP33" s="69"/>
      <c r="VCQ33" s="69"/>
      <c r="VCR33" s="69"/>
      <c r="VCS33" s="69"/>
      <c r="VCT33" s="69"/>
      <c r="VCU33" s="69"/>
      <c r="VCV33" s="69"/>
      <c r="VCW33" s="69"/>
      <c r="VCX33" s="69"/>
      <c r="VCY33" s="69"/>
      <c r="VCZ33" s="69"/>
      <c r="VDA33" s="69"/>
      <c r="VDB33" s="69"/>
      <c r="VDC33" s="69"/>
      <c r="VDD33" s="69"/>
      <c r="VDE33" s="69"/>
      <c r="VDF33" s="69"/>
      <c r="VDG33" s="69"/>
      <c r="VDH33" s="69"/>
      <c r="VDI33" s="69"/>
      <c r="VDJ33" s="69"/>
      <c r="VDK33" s="69"/>
      <c r="VDL33" s="69"/>
      <c r="VDM33" s="69"/>
      <c r="VDN33" s="69"/>
      <c r="VDO33" s="69"/>
      <c r="VDP33" s="69"/>
      <c r="VDQ33" s="69"/>
      <c r="VDR33" s="69"/>
      <c r="VDS33" s="69"/>
      <c r="VDT33" s="69"/>
      <c r="VDU33" s="69"/>
      <c r="VDV33" s="69"/>
      <c r="VDW33" s="69"/>
      <c r="VDX33" s="69"/>
      <c r="VDY33" s="69"/>
      <c r="VDZ33" s="69"/>
      <c r="VEA33" s="69"/>
      <c r="VEB33" s="69"/>
      <c r="VEC33" s="69"/>
      <c r="VED33" s="69"/>
      <c r="VEE33" s="69"/>
      <c r="VEF33" s="69"/>
      <c r="VEG33" s="69"/>
      <c r="VEH33" s="69"/>
      <c r="VEI33" s="69"/>
      <c r="VEJ33" s="69"/>
      <c r="VEK33" s="69"/>
      <c r="VEL33" s="69"/>
      <c r="VEM33" s="69"/>
      <c r="VEN33" s="69"/>
      <c r="VEO33" s="69"/>
      <c r="VEP33" s="69"/>
      <c r="VEQ33" s="69"/>
      <c r="VER33" s="69"/>
      <c r="VES33" s="69"/>
      <c r="VET33" s="69"/>
      <c r="VEU33" s="69"/>
      <c r="VEV33" s="69"/>
      <c r="VEW33" s="69"/>
      <c r="VEX33" s="69"/>
      <c r="VEY33" s="69"/>
      <c r="VEZ33" s="69"/>
      <c r="VFA33" s="69"/>
      <c r="VFB33" s="69"/>
      <c r="VFC33" s="69"/>
      <c r="VFD33" s="69"/>
      <c r="VFE33" s="69"/>
      <c r="VFF33" s="69"/>
      <c r="VFG33" s="69"/>
      <c r="VFH33" s="69"/>
      <c r="VFI33" s="69"/>
      <c r="VFJ33" s="69"/>
      <c r="VFK33" s="69"/>
      <c r="VFL33" s="69"/>
      <c r="VFM33" s="69"/>
      <c r="VFN33" s="69"/>
      <c r="VFO33" s="69"/>
      <c r="VFP33" s="69"/>
      <c r="VFQ33" s="69"/>
      <c r="VFR33" s="69"/>
      <c r="VFS33" s="69"/>
      <c r="VFT33" s="69"/>
      <c r="VFU33" s="69"/>
      <c r="VFV33" s="69"/>
      <c r="VFW33" s="69"/>
      <c r="VFX33" s="69"/>
      <c r="VFY33" s="69"/>
      <c r="VFZ33" s="69"/>
      <c r="VGA33" s="69"/>
      <c r="VGB33" s="69"/>
      <c r="VGC33" s="69"/>
      <c r="VGD33" s="69"/>
      <c r="VGE33" s="69"/>
      <c r="VGF33" s="69"/>
      <c r="VGG33" s="69"/>
      <c r="VGH33" s="69"/>
      <c r="VGI33" s="69"/>
      <c r="VGJ33" s="69"/>
      <c r="VGK33" s="69"/>
      <c r="VGL33" s="69"/>
      <c r="VGM33" s="69"/>
      <c r="VGN33" s="69"/>
      <c r="VGO33" s="69"/>
      <c r="VGP33" s="69"/>
      <c r="VGQ33" s="69"/>
      <c r="VGR33" s="69"/>
      <c r="VGS33" s="69"/>
      <c r="VGT33" s="69"/>
      <c r="VGU33" s="69"/>
      <c r="VGV33" s="69"/>
      <c r="VGW33" s="69"/>
      <c r="VGX33" s="69"/>
      <c r="VGY33" s="69"/>
      <c r="VGZ33" s="69"/>
      <c r="VHA33" s="69"/>
      <c r="VHB33" s="69"/>
      <c r="VHC33" s="69"/>
      <c r="VHD33" s="69"/>
      <c r="VHE33" s="69"/>
      <c r="VHF33" s="69"/>
      <c r="VHG33" s="69"/>
      <c r="VHH33" s="69"/>
      <c r="VHI33" s="69"/>
      <c r="VHJ33" s="69"/>
      <c r="VHK33" s="69"/>
      <c r="VHL33" s="69"/>
      <c r="VHM33" s="69"/>
      <c r="VHN33" s="69"/>
      <c r="VHO33" s="69"/>
      <c r="VHP33" s="69"/>
      <c r="VHQ33" s="69"/>
      <c r="VHR33" s="69"/>
      <c r="VHS33" s="69"/>
      <c r="VHT33" s="69"/>
      <c r="VHU33" s="69"/>
      <c r="VHV33" s="69"/>
      <c r="VHW33" s="69"/>
      <c r="VHX33" s="69"/>
      <c r="VHY33" s="69"/>
      <c r="VHZ33" s="69"/>
      <c r="VIA33" s="69"/>
      <c r="VIB33" s="69"/>
      <c r="VIC33" s="69"/>
      <c r="VID33" s="69"/>
      <c r="VIE33" s="69"/>
      <c r="VIF33" s="69"/>
      <c r="VIG33" s="69"/>
      <c r="VIH33" s="69"/>
      <c r="VII33" s="69"/>
      <c r="VIJ33" s="69"/>
      <c r="VIK33" s="69"/>
      <c r="VIL33" s="69"/>
      <c r="VIM33" s="69"/>
      <c r="VIN33" s="69"/>
      <c r="VIO33" s="69"/>
      <c r="VIP33" s="69"/>
      <c r="VIQ33" s="69"/>
      <c r="VIR33" s="69"/>
      <c r="VIS33" s="69"/>
      <c r="VIT33" s="69"/>
      <c r="VIU33" s="69"/>
      <c r="VIV33" s="69"/>
      <c r="VIW33" s="69"/>
      <c r="VIX33" s="69"/>
      <c r="VIY33" s="69"/>
      <c r="VIZ33" s="69"/>
      <c r="VJA33" s="69"/>
      <c r="VJB33" s="69"/>
      <c r="VJC33" s="69"/>
      <c r="VJD33" s="69"/>
      <c r="VJE33" s="69"/>
      <c r="VJF33" s="69"/>
      <c r="VJG33" s="69"/>
      <c r="VJH33" s="69"/>
      <c r="VJI33" s="69"/>
      <c r="VJJ33" s="69"/>
      <c r="VJK33" s="69"/>
      <c r="VJL33" s="69"/>
      <c r="VJM33" s="69"/>
      <c r="VJN33" s="69"/>
      <c r="VJO33" s="69"/>
      <c r="VJP33" s="69"/>
      <c r="VJQ33" s="69"/>
      <c r="VJR33" s="69"/>
      <c r="VJS33" s="69"/>
      <c r="VJT33" s="69"/>
      <c r="VJU33" s="69"/>
      <c r="VJV33" s="69"/>
      <c r="VJW33" s="69"/>
      <c r="VJX33" s="69"/>
      <c r="VJY33" s="69"/>
      <c r="VJZ33" s="69"/>
      <c r="VKA33" s="69"/>
      <c r="VKB33" s="69"/>
      <c r="VKC33" s="69"/>
      <c r="VKD33" s="69"/>
      <c r="VKE33" s="69"/>
      <c r="VKF33" s="69"/>
      <c r="VKG33" s="69"/>
      <c r="VKH33" s="69"/>
      <c r="VKI33" s="69"/>
      <c r="VKJ33" s="69"/>
      <c r="VKK33" s="69"/>
      <c r="VKL33" s="69"/>
      <c r="VKM33" s="69"/>
      <c r="VKN33" s="69"/>
      <c r="VKO33" s="69"/>
      <c r="VKP33" s="69"/>
      <c r="VKQ33" s="69"/>
      <c r="VKR33" s="69"/>
      <c r="VKS33" s="69"/>
      <c r="VKT33" s="69"/>
      <c r="VKU33" s="69"/>
      <c r="VKV33" s="69"/>
      <c r="VKW33" s="69"/>
      <c r="VKX33" s="69"/>
      <c r="VKY33" s="69"/>
      <c r="VKZ33" s="69"/>
      <c r="VLA33" s="69"/>
      <c r="VLB33" s="69"/>
      <c r="VLC33" s="69"/>
      <c r="VLD33" s="69"/>
      <c r="VLE33" s="69"/>
      <c r="VLF33" s="69"/>
      <c r="VLG33" s="69"/>
      <c r="VLH33" s="69"/>
      <c r="VLI33" s="69"/>
      <c r="VLJ33" s="69"/>
      <c r="VLK33" s="69"/>
      <c r="VLL33" s="69"/>
      <c r="VLM33" s="69"/>
      <c r="VLN33" s="69"/>
      <c r="VLO33" s="69"/>
      <c r="VLP33" s="69"/>
      <c r="VLQ33" s="69"/>
      <c r="VLR33" s="69"/>
      <c r="VLS33" s="69"/>
      <c r="VLT33" s="69"/>
      <c r="VLU33" s="69"/>
      <c r="VLV33" s="69"/>
      <c r="VLW33" s="69"/>
      <c r="VLX33" s="69"/>
      <c r="VLY33" s="69"/>
      <c r="VLZ33" s="69"/>
      <c r="VMA33" s="69"/>
      <c r="VMB33" s="69"/>
      <c r="VMC33" s="69"/>
      <c r="VMD33" s="69"/>
      <c r="VME33" s="69"/>
      <c r="VMF33" s="69"/>
      <c r="VMG33" s="69"/>
      <c r="VMH33" s="69"/>
      <c r="VMI33" s="69"/>
      <c r="VMJ33" s="69"/>
      <c r="VMK33" s="69"/>
      <c r="VML33" s="69"/>
      <c r="VMM33" s="69"/>
      <c r="VMN33" s="69"/>
      <c r="VMO33" s="69"/>
      <c r="VMP33" s="69"/>
      <c r="VMQ33" s="69"/>
      <c r="VMR33" s="69"/>
      <c r="VMS33" s="69"/>
      <c r="VMT33" s="69"/>
      <c r="VMU33" s="69"/>
      <c r="VMV33" s="69"/>
      <c r="VMW33" s="69"/>
      <c r="VMX33" s="69"/>
      <c r="VMY33" s="69"/>
      <c r="VMZ33" s="69"/>
      <c r="VNA33" s="69"/>
      <c r="VNB33" s="69"/>
      <c r="VNC33" s="69"/>
      <c r="VND33" s="69"/>
      <c r="VNE33" s="69"/>
      <c r="VNF33" s="69"/>
      <c r="VNG33" s="69"/>
      <c r="VNH33" s="69"/>
      <c r="VNI33" s="69"/>
      <c r="VNJ33" s="69"/>
      <c r="VNK33" s="69"/>
      <c r="VNL33" s="69"/>
      <c r="VNM33" s="69"/>
      <c r="VNN33" s="69"/>
      <c r="VNO33" s="69"/>
      <c r="VNP33" s="69"/>
      <c r="VNQ33" s="69"/>
      <c r="VNR33" s="69"/>
      <c r="VNS33" s="69"/>
      <c r="VNT33" s="69"/>
      <c r="VNU33" s="69"/>
      <c r="VNV33" s="69"/>
      <c r="VNW33" s="69"/>
      <c r="VNX33" s="69"/>
      <c r="VNY33" s="69"/>
      <c r="VNZ33" s="69"/>
      <c r="VOA33" s="69"/>
      <c r="VOB33" s="69"/>
      <c r="VOC33" s="69"/>
      <c r="VOD33" s="69"/>
      <c r="VOE33" s="69"/>
      <c r="VOF33" s="69"/>
      <c r="VOG33" s="69"/>
      <c r="VOH33" s="69"/>
      <c r="VOI33" s="69"/>
      <c r="VOJ33" s="69"/>
      <c r="VOK33" s="69"/>
      <c r="VOL33" s="69"/>
      <c r="VOM33" s="69"/>
      <c r="VON33" s="69"/>
      <c r="VOO33" s="69"/>
      <c r="VOP33" s="69"/>
      <c r="VOQ33" s="69"/>
      <c r="VOR33" s="69"/>
      <c r="VOS33" s="69"/>
      <c r="VOT33" s="69"/>
      <c r="VOU33" s="69"/>
      <c r="VOV33" s="69"/>
      <c r="VOW33" s="69"/>
      <c r="VOX33" s="69"/>
      <c r="VOY33" s="69"/>
      <c r="VOZ33" s="69"/>
      <c r="VPA33" s="69"/>
      <c r="VPB33" s="69"/>
      <c r="VPC33" s="69"/>
      <c r="VPD33" s="69"/>
      <c r="VPE33" s="69"/>
      <c r="VPF33" s="69"/>
      <c r="VPG33" s="69"/>
      <c r="VPH33" s="69"/>
      <c r="VPI33" s="69"/>
      <c r="VPJ33" s="69"/>
      <c r="VPK33" s="69"/>
      <c r="VPL33" s="69"/>
      <c r="VPM33" s="69"/>
      <c r="VPN33" s="69"/>
      <c r="VPO33" s="69"/>
      <c r="VPP33" s="69"/>
      <c r="VPQ33" s="69"/>
      <c r="VPR33" s="69"/>
      <c r="VPS33" s="69"/>
      <c r="VPT33" s="69"/>
      <c r="VPU33" s="69"/>
      <c r="VPV33" s="69"/>
      <c r="VPW33" s="69"/>
      <c r="VPX33" s="69"/>
      <c r="VPY33" s="69"/>
      <c r="VPZ33" s="69"/>
      <c r="VQA33" s="69"/>
      <c r="VQB33" s="69"/>
      <c r="VQC33" s="69"/>
      <c r="VQD33" s="69"/>
      <c r="VQE33" s="69"/>
      <c r="VQF33" s="69"/>
      <c r="VQG33" s="69"/>
      <c r="VQH33" s="69"/>
      <c r="VQI33" s="69"/>
      <c r="VQJ33" s="69"/>
      <c r="VQK33" s="69"/>
      <c r="VQL33" s="69"/>
      <c r="VQM33" s="69"/>
      <c r="VQN33" s="69"/>
      <c r="VQO33" s="69"/>
      <c r="VQP33" s="69"/>
      <c r="VQQ33" s="69"/>
      <c r="VQR33" s="69"/>
      <c r="VQS33" s="69"/>
      <c r="VQT33" s="69"/>
      <c r="VQU33" s="69"/>
      <c r="VQV33" s="69"/>
      <c r="VQW33" s="69"/>
      <c r="VQX33" s="69"/>
      <c r="VQY33" s="69"/>
      <c r="VQZ33" s="69"/>
      <c r="VRA33" s="69"/>
      <c r="VRB33" s="69"/>
      <c r="VRC33" s="69"/>
      <c r="VRD33" s="69"/>
      <c r="VRE33" s="69"/>
      <c r="VRF33" s="69"/>
      <c r="VRG33" s="69"/>
      <c r="VRH33" s="69"/>
      <c r="VRI33" s="69"/>
      <c r="VRJ33" s="69"/>
      <c r="VRK33" s="69"/>
      <c r="VRL33" s="69"/>
      <c r="VRM33" s="69"/>
      <c r="VRN33" s="69"/>
      <c r="VRO33" s="69"/>
      <c r="VRP33" s="69"/>
      <c r="VRQ33" s="69"/>
      <c r="VRR33" s="69"/>
      <c r="VRS33" s="69"/>
      <c r="VRT33" s="69"/>
      <c r="VRU33" s="69"/>
      <c r="VRV33" s="69"/>
      <c r="VRW33" s="69"/>
      <c r="VRX33" s="69"/>
      <c r="VRY33" s="69"/>
      <c r="VRZ33" s="69"/>
      <c r="VSA33" s="69"/>
      <c r="VSB33" s="69"/>
      <c r="VSC33" s="69"/>
      <c r="VSD33" s="69"/>
      <c r="VSE33" s="69"/>
      <c r="VSF33" s="69"/>
      <c r="VSG33" s="69"/>
      <c r="VSH33" s="69"/>
      <c r="VSI33" s="69"/>
      <c r="VSJ33" s="69"/>
      <c r="VSK33" s="69"/>
      <c r="VSL33" s="69"/>
      <c r="VSM33" s="69"/>
      <c r="VSN33" s="69"/>
      <c r="VSO33" s="69"/>
      <c r="VSP33" s="69"/>
      <c r="VSQ33" s="69"/>
      <c r="VSR33" s="69"/>
      <c r="VSS33" s="69"/>
      <c r="VST33" s="69"/>
      <c r="VSU33" s="69"/>
      <c r="VSV33" s="69"/>
      <c r="VSW33" s="69"/>
      <c r="VSX33" s="69"/>
      <c r="VSY33" s="69"/>
      <c r="VSZ33" s="69"/>
      <c r="VTA33" s="69"/>
      <c r="VTB33" s="69"/>
      <c r="VTC33" s="69"/>
      <c r="VTD33" s="69"/>
      <c r="VTE33" s="69"/>
      <c r="VTF33" s="69"/>
      <c r="VTG33" s="69"/>
      <c r="VTH33" s="69"/>
      <c r="VTI33" s="69"/>
      <c r="VTJ33" s="69"/>
      <c r="VTK33" s="69"/>
      <c r="VTL33" s="69"/>
      <c r="VTM33" s="69"/>
      <c r="VTN33" s="69"/>
      <c r="VTO33" s="69"/>
      <c r="VTP33" s="69"/>
      <c r="VTQ33" s="69"/>
      <c r="VTR33" s="69"/>
      <c r="VTS33" s="69"/>
      <c r="VTT33" s="69"/>
      <c r="VTU33" s="69"/>
      <c r="VTV33" s="69"/>
      <c r="VTW33" s="69"/>
      <c r="VTX33" s="69"/>
      <c r="VTY33" s="69"/>
      <c r="VTZ33" s="69"/>
      <c r="VUA33" s="69"/>
      <c r="VUB33" s="69"/>
      <c r="VUC33" s="69"/>
      <c r="VUD33" s="69"/>
      <c r="VUE33" s="69"/>
      <c r="VUF33" s="69"/>
      <c r="VUG33" s="69"/>
      <c r="VUH33" s="69"/>
      <c r="VUI33" s="69"/>
      <c r="VUJ33" s="69"/>
      <c r="VUK33" s="69"/>
      <c r="VUL33" s="69"/>
      <c r="VUM33" s="69"/>
      <c r="VUN33" s="69"/>
      <c r="VUO33" s="69"/>
      <c r="VUP33" s="69"/>
      <c r="VUQ33" s="69"/>
      <c r="VUR33" s="69"/>
      <c r="VUS33" s="69"/>
      <c r="VUT33" s="69"/>
      <c r="VUU33" s="69"/>
      <c r="VUV33" s="69"/>
      <c r="VUW33" s="69"/>
      <c r="VUX33" s="69"/>
      <c r="VUY33" s="69"/>
      <c r="VUZ33" s="69"/>
      <c r="VVA33" s="69"/>
      <c r="VVB33" s="69"/>
      <c r="VVC33" s="69"/>
      <c r="VVD33" s="69"/>
      <c r="VVE33" s="69"/>
      <c r="VVF33" s="69"/>
      <c r="VVG33" s="69"/>
      <c r="VVH33" s="69"/>
      <c r="VVI33" s="69"/>
      <c r="VVJ33" s="69"/>
      <c r="VVK33" s="69"/>
      <c r="VVL33" s="69"/>
      <c r="VVM33" s="69"/>
      <c r="VVN33" s="69"/>
      <c r="VVO33" s="69"/>
      <c r="VVP33" s="69"/>
      <c r="VVQ33" s="69"/>
      <c r="VVR33" s="69"/>
      <c r="VVS33" s="69"/>
      <c r="VVT33" s="69"/>
      <c r="VVU33" s="69"/>
      <c r="VVV33" s="69"/>
      <c r="VVW33" s="69"/>
      <c r="VVX33" s="69"/>
      <c r="VVY33" s="69"/>
      <c r="VVZ33" s="69"/>
      <c r="VWA33" s="69"/>
      <c r="VWB33" s="69"/>
      <c r="VWC33" s="69"/>
      <c r="VWD33" s="69"/>
      <c r="VWE33" s="69"/>
      <c r="VWF33" s="69"/>
      <c r="VWG33" s="69"/>
      <c r="VWH33" s="69"/>
      <c r="VWI33" s="69"/>
      <c r="VWJ33" s="69"/>
      <c r="VWK33" s="69"/>
      <c r="VWL33" s="69"/>
      <c r="VWM33" s="69"/>
      <c r="VWN33" s="69"/>
      <c r="VWO33" s="69"/>
      <c r="VWP33" s="69"/>
      <c r="VWQ33" s="69"/>
      <c r="VWR33" s="69"/>
      <c r="VWS33" s="69"/>
      <c r="VWT33" s="69"/>
      <c r="VWU33" s="69"/>
      <c r="VWV33" s="69"/>
      <c r="VWW33" s="69"/>
      <c r="VWX33" s="69"/>
      <c r="VWY33" s="69"/>
      <c r="VWZ33" s="69"/>
      <c r="VXA33" s="69"/>
      <c r="VXB33" s="69"/>
      <c r="VXC33" s="69"/>
      <c r="VXD33" s="69"/>
      <c r="VXE33" s="69"/>
      <c r="VXF33" s="69"/>
      <c r="VXG33" s="69"/>
      <c r="VXH33" s="69"/>
      <c r="VXI33" s="69"/>
      <c r="VXJ33" s="69"/>
      <c r="VXK33" s="69"/>
      <c r="VXL33" s="69"/>
      <c r="VXM33" s="69"/>
      <c r="VXN33" s="69"/>
      <c r="VXO33" s="69"/>
      <c r="VXP33" s="69"/>
      <c r="VXQ33" s="69"/>
      <c r="VXR33" s="69"/>
      <c r="VXS33" s="69"/>
      <c r="VXT33" s="69"/>
      <c r="VXU33" s="69"/>
      <c r="VXV33" s="69"/>
      <c r="VXW33" s="69"/>
      <c r="VXX33" s="69"/>
      <c r="VXY33" s="69"/>
      <c r="VXZ33" s="69"/>
      <c r="VYA33" s="69"/>
      <c r="VYB33" s="69"/>
      <c r="VYC33" s="69"/>
      <c r="VYD33" s="69"/>
      <c r="VYE33" s="69"/>
      <c r="VYF33" s="69"/>
      <c r="VYG33" s="69"/>
      <c r="VYH33" s="69"/>
      <c r="VYI33" s="69"/>
      <c r="VYJ33" s="69"/>
      <c r="VYK33" s="69"/>
      <c r="VYL33" s="69"/>
      <c r="VYM33" s="69"/>
      <c r="VYN33" s="69"/>
      <c r="VYO33" s="69"/>
      <c r="VYP33" s="69"/>
      <c r="VYQ33" s="69"/>
      <c r="VYR33" s="69"/>
      <c r="VYS33" s="69"/>
      <c r="VYT33" s="69"/>
      <c r="VYU33" s="69"/>
      <c r="VYV33" s="69"/>
      <c r="VYW33" s="69"/>
      <c r="VYX33" s="69"/>
      <c r="VYY33" s="69"/>
      <c r="VYZ33" s="69"/>
      <c r="VZA33" s="69"/>
      <c r="VZB33" s="69"/>
      <c r="VZC33" s="69"/>
      <c r="VZD33" s="69"/>
      <c r="VZE33" s="69"/>
      <c r="VZF33" s="69"/>
      <c r="VZG33" s="69"/>
      <c r="VZH33" s="69"/>
      <c r="VZI33" s="69"/>
      <c r="VZJ33" s="69"/>
      <c r="VZK33" s="69"/>
      <c r="VZL33" s="69"/>
      <c r="VZM33" s="69"/>
      <c r="VZN33" s="69"/>
      <c r="VZO33" s="69"/>
      <c r="VZP33" s="69"/>
      <c r="VZQ33" s="69"/>
      <c r="VZR33" s="69"/>
      <c r="VZS33" s="69"/>
      <c r="VZT33" s="69"/>
      <c r="VZU33" s="69"/>
      <c r="VZV33" s="69"/>
      <c r="VZW33" s="69"/>
      <c r="VZX33" s="69"/>
      <c r="VZY33" s="69"/>
      <c r="VZZ33" s="69"/>
      <c r="WAA33" s="69"/>
      <c r="WAB33" s="69"/>
      <c r="WAC33" s="69"/>
      <c r="WAD33" s="69"/>
      <c r="WAE33" s="69"/>
      <c r="WAF33" s="69"/>
      <c r="WAG33" s="69"/>
      <c r="WAH33" s="69"/>
      <c r="WAI33" s="69"/>
      <c r="WAJ33" s="69"/>
      <c r="WAK33" s="69"/>
      <c r="WAL33" s="69"/>
      <c r="WAM33" s="69"/>
      <c r="WAN33" s="69"/>
      <c r="WAO33" s="69"/>
      <c r="WAP33" s="69"/>
      <c r="WAQ33" s="69"/>
      <c r="WAR33" s="69"/>
      <c r="WAS33" s="69"/>
      <c r="WAT33" s="69"/>
      <c r="WAU33" s="69"/>
      <c r="WAV33" s="69"/>
      <c r="WAW33" s="69"/>
      <c r="WAX33" s="69"/>
      <c r="WAY33" s="69"/>
      <c r="WAZ33" s="69"/>
      <c r="WBA33" s="69"/>
      <c r="WBB33" s="69"/>
      <c r="WBC33" s="69"/>
      <c r="WBD33" s="69"/>
      <c r="WBE33" s="69"/>
      <c r="WBF33" s="69"/>
      <c r="WBG33" s="69"/>
      <c r="WBH33" s="69"/>
      <c r="WBI33" s="69"/>
      <c r="WBJ33" s="69"/>
      <c r="WBK33" s="69"/>
      <c r="WBL33" s="69"/>
      <c r="WBM33" s="69"/>
      <c r="WBN33" s="69"/>
      <c r="WBO33" s="69"/>
      <c r="WBP33" s="69"/>
      <c r="WBQ33" s="69"/>
      <c r="WBR33" s="69"/>
      <c r="WBS33" s="69"/>
      <c r="WBT33" s="69"/>
      <c r="WBU33" s="69"/>
      <c r="WBV33" s="69"/>
      <c r="WBW33" s="69"/>
      <c r="WBX33" s="69"/>
      <c r="WBY33" s="69"/>
      <c r="WBZ33" s="69"/>
      <c r="WCA33" s="69"/>
      <c r="WCB33" s="69"/>
      <c r="WCC33" s="69"/>
      <c r="WCD33" s="69"/>
      <c r="WCE33" s="69"/>
      <c r="WCF33" s="69"/>
      <c r="WCG33" s="69"/>
      <c r="WCH33" s="69"/>
      <c r="WCI33" s="69"/>
      <c r="WCJ33" s="69"/>
      <c r="WCK33" s="69"/>
      <c r="WCL33" s="69"/>
      <c r="WCM33" s="69"/>
      <c r="WCN33" s="69"/>
      <c r="WCO33" s="69"/>
      <c r="WCP33" s="69"/>
      <c r="WCQ33" s="69"/>
      <c r="WCR33" s="69"/>
      <c r="WCS33" s="69"/>
      <c r="WCT33" s="69"/>
      <c r="WCU33" s="69"/>
      <c r="WCV33" s="69"/>
      <c r="WCW33" s="69"/>
      <c r="WCX33" s="69"/>
      <c r="WCY33" s="69"/>
      <c r="WCZ33" s="69"/>
      <c r="WDA33" s="69"/>
      <c r="WDB33" s="69"/>
      <c r="WDC33" s="69"/>
      <c r="WDD33" s="69"/>
      <c r="WDE33" s="69"/>
      <c r="WDF33" s="69"/>
      <c r="WDG33" s="69"/>
      <c r="WDH33" s="69"/>
      <c r="WDI33" s="69"/>
      <c r="WDJ33" s="69"/>
      <c r="WDK33" s="69"/>
      <c r="WDL33" s="69"/>
      <c r="WDM33" s="69"/>
      <c r="WDN33" s="69"/>
      <c r="WDO33" s="69"/>
      <c r="WDP33" s="69"/>
      <c r="WDQ33" s="69"/>
      <c r="WDR33" s="69"/>
      <c r="WDS33" s="69"/>
      <c r="WDT33" s="69"/>
      <c r="WDU33" s="69"/>
      <c r="WDV33" s="69"/>
      <c r="WDW33" s="69"/>
      <c r="WDX33" s="69"/>
      <c r="WDY33" s="69"/>
      <c r="WDZ33" s="69"/>
      <c r="WEA33" s="69"/>
      <c r="WEB33" s="69"/>
      <c r="WEC33" s="69"/>
      <c r="WED33" s="69"/>
      <c r="WEE33" s="69"/>
      <c r="WEF33" s="69"/>
      <c r="WEG33" s="69"/>
      <c r="WEH33" s="69"/>
      <c r="WEI33" s="69"/>
      <c r="WEJ33" s="69"/>
      <c r="WEK33" s="69"/>
      <c r="WEL33" s="69"/>
      <c r="WEM33" s="69"/>
      <c r="WEN33" s="69"/>
      <c r="WEO33" s="69"/>
      <c r="WEP33" s="69"/>
      <c r="WEQ33" s="69"/>
      <c r="WER33" s="69"/>
      <c r="WES33" s="69"/>
      <c r="WET33" s="69"/>
      <c r="WEU33" s="69"/>
      <c r="WEV33" s="69"/>
      <c r="WEW33" s="69"/>
      <c r="WEX33" s="69"/>
      <c r="WEY33" s="69"/>
      <c r="WEZ33" s="69"/>
      <c r="WFA33" s="69"/>
      <c r="WFB33" s="69"/>
      <c r="WFC33" s="69"/>
      <c r="WFD33" s="69"/>
      <c r="WFE33" s="69"/>
      <c r="WFF33" s="69"/>
      <c r="WFG33" s="69"/>
      <c r="WFH33" s="69"/>
      <c r="WFI33" s="69"/>
      <c r="WFJ33" s="69"/>
      <c r="WFK33" s="69"/>
      <c r="WFL33" s="69"/>
      <c r="WFM33" s="69"/>
      <c r="WFN33" s="69"/>
      <c r="WFO33" s="69"/>
      <c r="WFP33" s="69"/>
      <c r="WFQ33" s="69"/>
      <c r="WFR33" s="69"/>
      <c r="WFS33" s="69"/>
      <c r="WFT33" s="69"/>
      <c r="WFU33" s="69"/>
      <c r="WFV33" s="69"/>
      <c r="WFW33" s="69"/>
      <c r="WFX33" s="69"/>
      <c r="WFY33" s="69"/>
      <c r="WFZ33" s="69"/>
      <c r="WGA33" s="69"/>
      <c r="WGB33" s="69"/>
      <c r="WGC33" s="69"/>
      <c r="WGD33" s="69"/>
      <c r="WGE33" s="69"/>
      <c r="WGF33" s="69"/>
      <c r="WGG33" s="69"/>
      <c r="WGH33" s="69"/>
      <c r="WGI33" s="69"/>
      <c r="WGJ33" s="69"/>
      <c r="WGK33" s="69"/>
      <c r="WGL33" s="69"/>
      <c r="WGM33" s="69"/>
      <c r="WGN33" s="69"/>
      <c r="WGO33" s="69"/>
      <c r="WGP33" s="69"/>
      <c r="WGQ33" s="69"/>
      <c r="WGR33" s="69"/>
      <c r="WGS33" s="69"/>
      <c r="WGT33" s="69"/>
      <c r="WGU33" s="69"/>
      <c r="WGV33" s="69"/>
      <c r="WGW33" s="69"/>
      <c r="WGX33" s="69"/>
      <c r="WGY33" s="69"/>
      <c r="WGZ33" s="69"/>
      <c r="WHA33" s="69"/>
      <c r="WHB33" s="69"/>
      <c r="WHC33" s="69"/>
      <c r="WHD33" s="69"/>
      <c r="WHE33" s="69"/>
      <c r="WHF33" s="69"/>
      <c r="WHG33" s="69"/>
      <c r="WHH33" s="69"/>
      <c r="WHI33" s="69"/>
      <c r="WHJ33" s="69"/>
      <c r="WHK33" s="69"/>
      <c r="WHL33" s="69"/>
      <c r="WHM33" s="69"/>
      <c r="WHN33" s="69"/>
      <c r="WHO33" s="69"/>
      <c r="WHP33" s="69"/>
      <c r="WHQ33" s="69"/>
      <c r="WHR33" s="69"/>
      <c r="WHS33" s="69"/>
      <c r="WHT33" s="69"/>
      <c r="WHU33" s="69"/>
      <c r="WHV33" s="69"/>
      <c r="WHW33" s="69"/>
      <c r="WHX33" s="69"/>
      <c r="WHY33" s="69"/>
      <c r="WHZ33" s="69"/>
      <c r="WIA33" s="69"/>
      <c r="WIB33" s="69"/>
      <c r="WIC33" s="69"/>
      <c r="WID33" s="69"/>
      <c r="WIE33" s="69"/>
      <c r="WIF33" s="69"/>
      <c r="WIG33" s="69"/>
      <c r="WIH33" s="69"/>
      <c r="WII33" s="69"/>
      <c r="WIJ33" s="69"/>
      <c r="WIK33" s="69"/>
      <c r="WIL33" s="69"/>
      <c r="WIM33" s="69"/>
      <c r="WIN33" s="69"/>
      <c r="WIO33" s="69"/>
      <c r="WIP33" s="69"/>
      <c r="WIQ33" s="69"/>
      <c r="WIR33" s="69"/>
      <c r="WIS33" s="69"/>
      <c r="WIT33" s="69"/>
      <c r="WIU33" s="69"/>
      <c r="WIV33" s="69"/>
      <c r="WIW33" s="69"/>
      <c r="WIX33" s="69"/>
      <c r="WIY33" s="69"/>
      <c r="WIZ33" s="69"/>
      <c r="WJA33" s="69"/>
      <c r="WJB33" s="69"/>
      <c r="WJC33" s="69"/>
      <c r="WJD33" s="69"/>
      <c r="WJE33" s="69"/>
      <c r="WJF33" s="69"/>
      <c r="WJG33" s="69"/>
      <c r="WJH33" s="69"/>
      <c r="WJI33" s="69"/>
      <c r="WJJ33" s="69"/>
      <c r="WJK33" s="69"/>
      <c r="WJL33" s="69"/>
      <c r="WJM33" s="69"/>
      <c r="WJN33" s="69"/>
      <c r="WJO33" s="69"/>
      <c r="WJP33" s="69"/>
      <c r="WJQ33" s="69"/>
      <c r="WJR33" s="69"/>
      <c r="WJS33" s="69"/>
      <c r="WJT33" s="69"/>
      <c r="WJU33" s="69"/>
      <c r="WJV33" s="69"/>
      <c r="WJW33" s="69"/>
      <c r="WJX33" s="69"/>
      <c r="WJY33" s="69"/>
      <c r="WJZ33" s="69"/>
      <c r="WKA33" s="69"/>
      <c r="WKB33" s="69"/>
      <c r="WKC33" s="69"/>
      <c r="WKD33" s="69"/>
      <c r="WKE33" s="69"/>
      <c r="WKF33" s="69"/>
      <c r="WKG33" s="69"/>
      <c r="WKH33" s="69"/>
      <c r="WKI33" s="69"/>
      <c r="WKJ33" s="69"/>
      <c r="WKK33" s="69"/>
      <c r="WKL33" s="69"/>
      <c r="WKM33" s="69"/>
      <c r="WKN33" s="69"/>
      <c r="WKO33" s="69"/>
      <c r="WKP33" s="69"/>
      <c r="WKQ33" s="69"/>
      <c r="WKR33" s="69"/>
      <c r="WKS33" s="69"/>
      <c r="WKT33" s="69"/>
      <c r="WKU33" s="69"/>
      <c r="WKV33" s="69"/>
      <c r="WKW33" s="69"/>
      <c r="WKX33" s="69"/>
      <c r="WKY33" s="69"/>
      <c r="WKZ33" s="69"/>
      <c r="WLA33" s="69"/>
      <c r="WLB33" s="69"/>
      <c r="WLC33" s="69"/>
      <c r="WLD33" s="69"/>
      <c r="WLE33" s="69"/>
      <c r="WLF33" s="69"/>
      <c r="WLG33" s="69"/>
      <c r="WLH33" s="69"/>
      <c r="WLI33" s="69"/>
      <c r="WLJ33" s="69"/>
      <c r="WLK33" s="69"/>
      <c r="WLL33" s="69"/>
      <c r="WLM33" s="69"/>
      <c r="WLN33" s="69"/>
      <c r="WLO33" s="69"/>
      <c r="WLP33" s="69"/>
      <c r="WLQ33" s="69"/>
      <c r="WLR33" s="69"/>
      <c r="WLS33" s="69"/>
      <c r="WLT33" s="69"/>
      <c r="WLU33" s="69"/>
      <c r="WLV33" s="69"/>
      <c r="WLW33" s="69"/>
      <c r="WLX33" s="69"/>
      <c r="WLY33" s="69"/>
      <c r="WLZ33" s="69"/>
      <c r="WMA33" s="69"/>
      <c r="WMB33" s="69"/>
      <c r="WMC33" s="69"/>
      <c r="WMD33" s="69"/>
      <c r="WME33" s="69"/>
      <c r="WMF33" s="69"/>
      <c r="WMG33" s="69"/>
      <c r="WMH33" s="69"/>
      <c r="WMI33" s="69"/>
      <c r="WMJ33" s="69"/>
      <c r="WMK33" s="69"/>
      <c r="WML33" s="69"/>
      <c r="WMM33" s="69"/>
      <c r="WMN33" s="69"/>
      <c r="WMO33" s="69"/>
      <c r="WMP33" s="69"/>
      <c r="WMQ33" s="69"/>
      <c r="WMR33" s="69"/>
      <c r="WMS33" s="69"/>
      <c r="WMT33" s="69"/>
      <c r="WMU33" s="69"/>
      <c r="WMV33" s="69"/>
      <c r="WMW33" s="69"/>
      <c r="WMX33" s="69"/>
      <c r="WMY33" s="69"/>
      <c r="WMZ33" s="69"/>
      <c r="WNA33" s="69"/>
      <c r="WNB33" s="69"/>
      <c r="WNC33" s="69"/>
      <c r="WND33" s="69"/>
      <c r="WNE33" s="69"/>
      <c r="WNF33" s="69"/>
      <c r="WNG33" s="69"/>
      <c r="WNH33" s="69"/>
      <c r="WNI33" s="69"/>
      <c r="WNJ33" s="69"/>
      <c r="WNK33" s="69"/>
      <c r="WNL33" s="69"/>
      <c r="WNM33" s="69"/>
      <c r="WNN33" s="69"/>
      <c r="WNO33" s="69"/>
      <c r="WNP33" s="69"/>
      <c r="WNQ33" s="69"/>
      <c r="WNR33" s="69"/>
      <c r="WNS33" s="69"/>
      <c r="WNT33" s="69"/>
      <c r="WNU33" s="69"/>
      <c r="WNV33" s="69"/>
      <c r="WNW33" s="69"/>
      <c r="WNX33" s="69"/>
      <c r="WNY33" s="69"/>
      <c r="WNZ33" s="69"/>
      <c r="WOA33" s="69"/>
      <c r="WOB33" s="69"/>
      <c r="WOC33" s="69"/>
      <c r="WOD33" s="69"/>
      <c r="WOE33" s="69"/>
      <c r="WOF33" s="69"/>
      <c r="WOG33" s="69"/>
      <c r="WOH33" s="69"/>
      <c r="WOI33" s="69"/>
      <c r="WOJ33" s="69"/>
      <c r="WOK33" s="69"/>
      <c r="WOL33" s="69"/>
      <c r="WOM33" s="69"/>
      <c r="WON33" s="69"/>
      <c r="WOO33" s="69"/>
      <c r="WOP33" s="69"/>
      <c r="WOQ33" s="69"/>
      <c r="WOR33" s="69"/>
      <c r="WOS33" s="69"/>
      <c r="WOT33" s="69"/>
      <c r="WOU33" s="69"/>
      <c r="WOV33" s="69"/>
      <c r="WOW33" s="69"/>
      <c r="WOX33" s="69"/>
      <c r="WOY33" s="69"/>
      <c r="WOZ33" s="69"/>
      <c r="WPA33" s="69"/>
      <c r="WPB33" s="69"/>
      <c r="WPC33" s="69"/>
      <c r="WPD33" s="69"/>
      <c r="WPE33" s="69"/>
      <c r="WPF33" s="69"/>
      <c r="WPG33" s="69"/>
      <c r="WPH33" s="69"/>
      <c r="WPI33" s="69"/>
      <c r="WPJ33" s="69"/>
      <c r="WPK33" s="69"/>
      <c r="WPL33" s="69"/>
      <c r="WPM33" s="69"/>
      <c r="WPN33" s="69"/>
      <c r="WPO33" s="69"/>
      <c r="WPP33" s="69"/>
      <c r="WPQ33" s="69"/>
      <c r="WPR33" s="69"/>
      <c r="WPS33" s="69"/>
      <c r="WPT33" s="69"/>
      <c r="WPU33" s="69"/>
      <c r="WPV33" s="69"/>
      <c r="WPW33" s="69"/>
      <c r="WPX33" s="69"/>
      <c r="WPY33" s="69"/>
      <c r="WPZ33" s="69"/>
      <c r="WQA33" s="69"/>
      <c r="WQB33" s="69"/>
      <c r="WQC33" s="69"/>
      <c r="WQD33" s="69"/>
      <c r="WQE33" s="69"/>
      <c r="WQF33" s="69"/>
      <c r="WQG33" s="69"/>
      <c r="WQH33" s="69"/>
      <c r="WQI33" s="69"/>
      <c r="WQJ33" s="69"/>
      <c r="WQK33" s="69"/>
      <c r="WQL33" s="69"/>
      <c r="WQM33" s="69"/>
      <c r="WQN33" s="69"/>
      <c r="WQO33" s="69"/>
      <c r="WQP33" s="69"/>
      <c r="WQQ33" s="69"/>
      <c r="WQR33" s="69"/>
      <c r="WQS33" s="69"/>
      <c r="WQT33" s="69"/>
      <c r="WQU33" s="69"/>
      <c r="WQV33" s="69"/>
      <c r="WQW33" s="69"/>
      <c r="WQX33" s="69"/>
      <c r="WQY33" s="69"/>
      <c r="WQZ33" s="69"/>
      <c r="WRA33" s="69"/>
      <c r="WRB33" s="69"/>
      <c r="WRC33" s="69"/>
      <c r="WRD33" s="69"/>
      <c r="WRE33" s="69"/>
      <c r="WRF33" s="69"/>
      <c r="WRG33" s="69"/>
      <c r="WRH33" s="69"/>
      <c r="WRI33" s="69"/>
      <c r="WRJ33" s="69"/>
      <c r="WRK33" s="69"/>
      <c r="WRL33" s="69"/>
      <c r="WRM33" s="69"/>
      <c r="WRN33" s="69"/>
      <c r="WRO33" s="69"/>
      <c r="WRP33" s="69"/>
      <c r="WRQ33" s="69"/>
      <c r="WRR33" s="69"/>
      <c r="WRS33" s="69"/>
      <c r="WRT33" s="69"/>
      <c r="WRU33" s="69"/>
      <c r="WRV33" s="69"/>
      <c r="WRW33" s="69"/>
      <c r="WRX33" s="69"/>
      <c r="WRY33" s="69"/>
      <c r="WRZ33" s="69"/>
      <c r="WSA33" s="69"/>
      <c r="WSB33" s="69"/>
      <c r="WSC33" s="69"/>
      <c r="WSD33" s="69"/>
      <c r="WSE33" s="69"/>
      <c r="WSF33" s="69"/>
      <c r="WSG33" s="69"/>
      <c r="WSH33" s="69"/>
      <c r="WSI33" s="69"/>
      <c r="WSJ33" s="69"/>
      <c r="WSK33" s="69"/>
      <c r="WSL33" s="69"/>
      <c r="WSM33" s="69"/>
      <c r="WSN33" s="69"/>
      <c r="WSO33" s="69"/>
      <c r="WSP33" s="69"/>
      <c r="WSQ33" s="69"/>
      <c r="WSR33" s="69"/>
      <c r="WSS33" s="69"/>
      <c r="WST33" s="69"/>
      <c r="WSU33" s="69"/>
      <c r="WSV33" s="69"/>
      <c r="WSW33" s="69"/>
      <c r="WSX33" s="69"/>
      <c r="WSY33" s="69"/>
      <c r="WSZ33" s="69"/>
      <c r="WTA33" s="69"/>
      <c r="WTB33" s="69"/>
      <c r="WTC33" s="69"/>
      <c r="WTD33" s="69"/>
      <c r="WTE33" s="69"/>
      <c r="WTF33" s="69"/>
      <c r="WTG33" s="69"/>
      <c r="WTH33" s="69"/>
      <c r="WTI33" s="69"/>
      <c r="WTJ33" s="69"/>
      <c r="WTK33" s="69"/>
      <c r="WTL33" s="69"/>
      <c r="WTM33" s="69"/>
      <c r="WTN33" s="69"/>
      <c r="WTO33" s="69"/>
      <c r="WTP33" s="69"/>
      <c r="WTQ33" s="69"/>
      <c r="WTR33" s="69"/>
      <c r="WTS33" s="69"/>
      <c r="WTT33" s="69"/>
      <c r="WTU33" s="69"/>
      <c r="WTV33" s="69"/>
      <c r="WTW33" s="69"/>
      <c r="WTX33" s="69"/>
      <c r="WTY33" s="69"/>
      <c r="WTZ33" s="69"/>
      <c r="WUA33" s="69"/>
      <c r="WUB33" s="69"/>
      <c r="WUC33" s="69"/>
      <c r="WUD33" s="69"/>
      <c r="WUE33" s="69"/>
      <c r="WUF33" s="69"/>
      <c r="WUG33" s="69"/>
      <c r="WUH33" s="69"/>
      <c r="WUI33" s="69"/>
      <c r="WUJ33" s="69"/>
      <c r="WUK33" s="69"/>
      <c r="WUL33" s="69"/>
      <c r="WUM33" s="69"/>
      <c r="WUN33" s="69"/>
      <c r="WUO33" s="69"/>
      <c r="WUP33" s="69"/>
      <c r="WUQ33" s="69"/>
      <c r="WUR33" s="69"/>
      <c r="WUS33" s="69"/>
      <c r="WUT33" s="69"/>
      <c r="WUU33" s="69"/>
      <c r="WUV33" s="69"/>
      <c r="WUW33" s="69"/>
      <c r="WUX33" s="69"/>
      <c r="WUY33" s="69"/>
      <c r="WUZ33" s="69"/>
      <c r="WVA33" s="69"/>
      <c r="WVB33" s="69"/>
      <c r="WVC33" s="69"/>
      <c r="WVD33" s="69"/>
      <c r="WVE33" s="69"/>
      <c r="WVF33" s="69"/>
      <c r="WVG33" s="69"/>
      <c r="WVH33" s="69"/>
      <c r="WVI33" s="69"/>
      <c r="WVJ33" s="69"/>
      <c r="WVK33" s="69"/>
      <c r="WVL33" s="69"/>
      <c r="WVM33" s="69"/>
      <c r="WVN33" s="69"/>
      <c r="WVO33" s="69"/>
      <c r="WVP33" s="69"/>
      <c r="WVQ33" s="69"/>
      <c r="WVR33" s="69"/>
      <c r="WVS33" s="69"/>
      <c r="WVT33" s="69"/>
      <c r="WVU33" s="69"/>
      <c r="WVV33" s="69"/>
    </row>
    <row r="34" spans="1:16142" s="74" customFormat="1" ht="21.95" customHeight="1" x14ac:dyDescent="0.25">
      <c r="A34" s="115">
        <v>22</v>
      </c>
      <c r="B34" s="122" t="s">
        <v>89</v>
      </c>
      <c r="C34" s="123">
        <v>39000</v>
      </c>
      <c r="D34" s="118" t="s">
        <v>62</v>
      </c>
      <c r="E34" s="124">
        <v>3.58</v>
      </c>
      <c r="F34" s="120" t="s">
        <v>15</v>
      </c>
      <c r="G34" s="120">
        <v>95</v>
      </c>
      <c r="H34" s="120" t="s">
        <v>15</v>
      </c>
      <c r="I34" s="120" t="s">
        <v>15</v>
      </c>
      <c r="J34" s="121">
        <f t="shared" si="1"/>
        <v>6150000</v>
      </c>
      <c r="K34" s="125"/>
    </row>
    <row r="35" spans="1:16142" s="74" customFormat="1" ht="21.95" customHeight="1" x14ac:dyDescent="0.25">
      <c r="A35" s="115">
        <v>23</v>
      </c>
      <c r="B35" s="122" t="s">
        <v>79</v>
      </c>
      <c r="C35" s="123">
        <v>36282</v>
      </c>
      <c r="D35" s="118" t="s">
        <v>78</v>
      </c>
      <c r="E35" s="124">
        <v>3.97</v>
      </c>
      <c r="F35" s="120" t="s">
        <v>15</v>
      </c>
      <c r="G35" s="120">
        <v>90</v>
      </c>
      <c r="H35" s="120" t="s">
        <v>15</v>
      </c>
      <c r="I35" s="120" t="s">
        <v>15</v>
      </c>
      <c r="J35" s="121">
        <f t="shared" si="1"/>
        <v>6150000</v>
      </c>
      <c r="K35" s="133">
        <v>8853224941</v>
      </c>
    </row>
    <row r="36" spans="1:16142" s="74" customFormat="1" ht="21.95" customHeight="1" x14ac:dyDescent="0.25">
      <c r="A36" s="115">
        <v>24</v>
      </c>
      <c r="B36" s="122" t="s">
        <v>77</v>
      </c>
      <c r="C36" s="123">
        <v>38869</v>
      </c>
      <c r="D36" s="118" t="s">
        <v>78</v>
      </c>
      <c r="E36" s="124">
        <v>3.88</v>
      </c>
      <c r="F36" s="120" t="s">
        <v>15</v>
      </c>
      <c r="G36" s="120">
        <v>92</v>
      </c>
      <c r="H36" s="120" t="s">
        <v>15</v>
      </c>
      <c r="I36" s="120" t="s">
        <v>15</v>
      </c>
      <c r="J36" s="121">
        <f t="shared" si="1"/>
        <v>6150000</v>
      </c>
      <c r="K36" s="133">
        <v>8863387980</v>
      </c>
    </row>
    <row r="37" spans="1:16142" s="74" customFormat="1" ht="21.95" customHeight="1" x14ac:dyDescent="0.25">
      <c r="A37" s="115">
        <v>25</v>
      </c>
      <c r="B37" s="122" t="s">
        <v>97</v>
      </c>
      <c r="C37" s="123">
        <v>37021</v>
      </c>
      <c r="D37" s="118" t="s">
        <v>78</v>
      </c>
      <c r="E37" s="124">
        <v>3.72</v>
      </c>
      <c r="F37" s="120" t="s">
        <v>15</v>
      </c>
      <c r="G37" s="120">
        <v>98</v>
      </c>
      <c r="H37" s="120" t="s">
        <v>15</v>
      </c>
      <c r="I37" s="120" t="s">
        <v>15</v>
      </c>
      <c r="J37" s="121">
        <f t="shared" si="1"/>
        <v>6150000</v>
      </c>
      <c r="K37" s="133">
        <v>8843411545</v>
      </c>
    </row>
    <row r="38" spans="1:16142" s="74" customFormat="1" ht="21.95" customHeight="1" x14ac:dyDescent="0.25">
      <c r="A38" s="115">
        <v>26</v>
      </c>
      <c r="B38" s="122" t="s">
        <v>98</v>
      </c>
      <c r="C38" s="123">
        <v>33670</v>
      </c>
      <c r="D38" s="118" t="s">
        <v>80</v>
      </c>
      <c r="E38" s="129">
        <v>3.37</v>
      </c>
      <c r="F38" s="120" t="s">
        <v>17</v>
      </c>
      <c r="G38" s="120">
        <v>87</v>
      </c>
      <c r="H38" s="120" t="s">
        <v>16</v>
      </c>
      <c r="I38" s="120" t="s">
        <v>17</v>
      </c>
      <c r="J38" s="121">
        <f t="shared" ref="J38:J39" si="2">1130000*5</f>
        <v>5650000</v>
      </c>
      <c r="K38" s="128">
        <v>8850381926</v>
      </c>
    </row>
    <row r="39" spans="1:16142" s="74" customFormat="1" ht="21.95" customHeight="1" x14ac:dyDescent="0.25">
      <c r="A39" s="115">
        <v>27</v>
      </c>
      <c r="B39" s="122" t="s">
        <v>99</v>
      </c>
      <c r="C39" s="123">
        <v>37924</v>
      </c>
      <c r="D39" s="118" t="s">
        <v>80</v>
      </c>
      <c r="E39" s="129">
        <v>3.33</v>
      </c>
      <c r="F39" s="120" t="s">
        <v>17</v>
      </c>
      <c r="G39" s="120">
        <v>84</v>
      </c>
      <c r="H39" s="120" t="s">
        <v>16</v>
      </c>
      <c r="I39" s="120" t="s">
        <v>17</v>
      </c>
      <c r="J39" s="121">
        <f t="shared" si="2"/>
        <v>5650000</v>
      </c>
      <c r="K39" s="128">
        <v>8873441788</v>
      </c>
    </row>
    <row r="40" spans="1:16142" s="74" customFormat="1" ht="21.95" customHeight="1" x14ac:dyDescent="0.25">
      <c r="A40" s="115">
        <v>28</v>
      </c>
      <c r="B40" s="122" t="s">
        <v>82</v>
      </c>
      <c r="C40" s="123">
        <v>36762</v>
      </c>
      <c r="D40" s="118" t="s">
        <v>81</v>
      </c>
      <c r="E40" s="124">
        <v>3.73</v>
      </c>
      <c r="F40" s="120" t="s">
        <v>15</v>
      </c>
      <c r="G40" s="120">
        <v>95</v>
      </c>
      <c r="H40" s="120" t="s">
        <v>15</v>
      </c>
      <c r="I40" s="120" t="s">
        <v>15</v>
      </c>
      <c r="J40" s="121">
        <f>1230000*5</f>
        <v>6150000</v>
      </c>
      <c r="K40" s="128">
        <v>8845367395</v>
      </c>
    </row>
    <row r="41" spans="1:16142" s="74" customFormat="1" ht="21.95" customHeight="1" x14ac:dyDescent="0.25">
      <c r="A41" s="115">
        <v>29</v>
      </c>
      <c r="B41" s="122" t="s">
        <v>83</v>
      </c>
      <c r="C41" s="123">
        <v>38772</v>
      </c>
      <c r="D41" s="118" t="s">
        <v>81</v>
      </c>
      <c r="E41" s="129">
        <v>3.72</v>
      </c>
      <c r="F41" s="120" t="s">
        <v>15</v>
      </c>
      <c r="G41" s="120">
        <v>91</v>
      </c>
      <c r="H41" s="120" t="s">
        <v>15</v>
      </c>
      <c r="I41" s="120" t="s">
        <v>15</v>
      </c>
      <c r="J41" s="121">
        <f>1230000*5</f>
        <v>6150000</v>
      </c>
      <c r="K41" s="128">
        <v>8843389686</v>
      </c>
    </row>
    <row r="42" spans="1:16142" s="74" customFormat="1" ht="21.95" customHeight="1" x14ac:dyDescent="0.25">
      <c r="A42" s="115">
        <v>30</v>
      </c>
      <c r="B42" s="134" t="s">
        <v>100</v>
      </c>
      <c r="C42" s="135">
        <v>38964</v>
      </c>
      <c r="D42" s="136" t="s">
        <v>81</v>
      </c>
      <c r="E42" s="137">
        <v>3.57</v>
      </c>
      <c r="F42" s="138" t="s">
        <v>15</v>
      </c>
      <c r="G42" s="138">
        <v>90</v>
      </c>
      <c r="H42" s="138" t="s">
        <v>15</v>
      </c>
      <c r="I42" s="138" t="s">
        <v>15</v>
      </c>
      <c r="J42" s="139">
        <f>1230000*5</f>
        <v>6150000</v>
      </c>
      <c r="K42" s="140">
        <v>8863224576</v>
      </c>
    </row>
    <row r="43" spans="1:16142" s="74" customFormat="1" ht="21.95" customHeight="1" x14ac:dyDescent="0.25">
      <c r="A43" s="106"/>
      <c r="B43" s="96" t="s">
        <v>18</v>
      </c>
      <c r="C43" s="97"/>
      <c r="D43" s="98"/>
      <c r="E43" s="99"/>
      <c r="F43" s="104"/>
      <c r="G43" s="99"/>
      <c r="H43" s="104"/>
      <c r="I43" s="104"/>
      <c r="J43" s="100" t="s">
        <v>104</v>
      </c>
      <c r="K43" s="101"/>
    </row>
    <row r="44" spans="1:16142" s="75" customFormat="1" ht="18" customHeight="1" x14ac:dyDescent="0.25">
      <c r="A44" s="92"/>
      <c r="B44" s="141" t="s">
        <v>113</v>
      </c>
      <c r="C44" s="141"/>
      <c r="D44" s="141"/>
      <c r="E44" s="141"/>
      <c r="F44" s="141"/>
      <c r="G44" s="141"/>
      <c r="H44" s="141"/>
      <c r="I44" s="141"/>
      <c r="J44" s="141"/>
    </row>
    <row r="45" spans="1:16142" s="77" customFormat="1" ht="18" customHeight="1" x14ac:dyDescent="0.25">
      <c r="A45" s="142" t="s">
        <v>19</v>
      </c>
      <c r="B45" s="142"/>
      <c r="C45" s="102"/>
      <c r="D45" s="82"/>
      <c r="E45" s="76"/>
      <c r="F45" s="76"/>
      <c r="G45" s="102"/>
      <c r="H45" s="142" t="s">
        <v>111</v>
      </c>
      <c r="I45" s="142"/>
      <c r="J45" s="142"/>
    </row>
    <row r="46" spans="1:16142" ht="18" customHeight="1" x14ac:dyDescent="0.25">
      <c r="A46" s="143"/>
      <c r="B46" s="143"/>
      <c r="C46" s="69"/>
      <c r="D46" s="80"/>
      <c r="E46" s="69"/>
      <c r="F46" s="69"/>
      <c r="G46" s="69"/>
      <c r="H46" s="69"/>
      <c r="I46" s="69"/>
    </row>
    <row r="47" spans="1:16142" ht="18" customHeight="1" x14ac:dyDescent="0.25">
      <c r="A47" s="103"/>
      <c r="B47" s="103"/>
      <c r="C47" s="69"/>
      <c r="D47" s="80"/>
      <c r="E47" s="69"/>
      <c r="F47" s="69"/>
      <c r="G47" s="69"/>
      <c r="H47" s="69"/>
      <c r="I47" s="69"/>
    </row>
    <row r="48" spans="1:16142" ht="18" customHeight="1" x14ac:dyDescent="0.2">
      <c r="C48" s="69"/>
      <c r="D48" s="80"/>
      <c r="E48" s="69"/>
      <c r="F48" s="69"/>
      <c r="G48" s="69"/>
      <c r="H48" s="69"/>
      <c r="I48" s="69"/>
    </row>
    <row r="49" spans="1:21" s="78" customFormat="1" ht="18" customHeight="1" x14ac:dyDescent="0.25">
      <c r="A49" s="142" t="s">
        <v>21</v>
      </c>
      <c r="B49" s="142"/>
      <c r="C49" s="102"/>
      <c r="D49" s="83"/>
      <c r="F49" s="102"/>
      <c r="G49" s="102"/>
      <c r="H49" s="142" t="s">
        <v>22</v>
      </c>
      <c r="I49" s="142"/>
      <c r="J49" s="142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</row>
    <row r="50" spans="1:21" ht="18" customHeight="1" x14ac:dyDescent="0.2">
      <c r="A50" s="67"/>
    </row>
    <row r="51" spans="1:21" ht="18" customHeight="1" x14ac:dyDescent="0.2">
      <c r="A51" s="67"/>
    </row>
    <row r="52" spans="1:21" x14ac:dyDescent="0.2">
      <c r="A52" s="67"/>
    </row>
    <row r="53" spans="1:21" x14ac:dyDescent="0.2">
      <c r="A53" s="67"/>
    </row>
    <row r="54" spans="1:21" x14ac:dyDescent="0.2">
      <c r="A54" s="67"/>
    </row>
    <row r="55" spans="1:21" x14ac:dyDescent="0.2">
      <c r="A55" s="67"/>
    </row>
    <row r="56" spans="1:21" x14ac:dyDescent="0.2">
      <c r="A56" s="67"/>
    </row>
    <row r="57" spans="1:21" x14ac:dyDescent="0.2">
      <c r="A57" s="67"/>
    </row>
    <row r="58" spans="1:21" x14ac:dyDescent="0.2">
      <c r="A58" s="67"/>
    </row>
    <row r="59" spans="1:21" x14ac:dyDescent="0.2">
      <c r="A59" s="67"/>
    </row>
    <row r="60" spans="1:21" x14ac:dyDescent="0.2">
      <c r="A60" s="67"/>
    </row>
    <row r="61" spans="1:21" x14ac:dyDescent="0.2">
      <c r="A61" s="67"/>
    </row>
    <row r="62" spans="1:21" x14ac:dyDescent="0.2">
      <c r="A62" s="67"/>
    </row>
    <row r="63" spans="1:21" x14ac:dyDescent="0.2">
      <c r="A63" s="67"/>
    </row>
    <row r="64" spans="1:21" ht="18" customHeight="1" x14ac:dyDescent="0.2">
      <c r="A64" s="67"/>
    </row>
    <row r="65" spans="1:1" ht="18" customHeight="1" x14ac:dyDescent="0.2">
      <c r="A65" s="67"/>
    </row>
    <row r="66" spans="1:1" ht="18" customHeight="1" x14ac:dyDescent="0.2">
      <c r="A66" s="67"/>
    </row>
    <row r="67" spans="1:1" ht="18" customHeight="1" x14ac:dyDescent="0.2">
      <c r="A67" s="67"/>
    </row>
    <row r="68" spans="1:1" ht="18" customHeight="1" x14ac:dyDescent="0.2">
      <c r="A68" s="67"/>
    </row>
    <row r="69" spans="1:1" ht="18" customHeight="1" x14ac:dyDescent="0.2">
      <c r="A69" s="67"/>
    </row>
    <row r="70" spans="1:1" ht="18" customHeight="1" x14ac:dyDescent="0.2">
      <c r="A70" s="67"/>
    </row>
    <row r="71" spans="1:1" ht="18" customHeight="1" x14ac:dyDescent="0.2">
      <c r="A71" s="67"/>
    </row>
    <row r="72" spans="1:1" ht="18" customHeight="1" x14ac:dyDescent="0.2">
      <c r="A72" s="67"/>
    </row>
    <row r="73" spans="1:1" ht="18" customHeight="1" x14ac:dyDescent="0.2">
      <c r="A73" s="67"/>
    </row>
    <row r="74" spans="1:1" ht="18" customHeight="1" x14ac:dyDescent="0.2">
      <c r="A74" s="67"/>
    </row>
    <row r="75" spans="1:1" ht="18" customHeight="1" x14ac:dyDescent="0.2">
      <c r="A75" s="67"/>
    </row>
    <row r="76" spans="1:1" ht="18" customHeight="1" x14ac:dyDescent="0.2">
      <c r="A76" s="67"/>
    </row>
    <row r="77" spans="1:1" ht="18" customHeight="1" x14ac:dyDescent="0.2">
      <c r="A77" s="67"/>
    </row>
    <row r="78" spans="1:1" ht="18" customHeight="1" x14ac:dyDescent="0.2">
      <c r="A78" s="67"/>
    </row>
    <row r="79" spans="1:1" ht="18" customHeight="1" x14ac:dyDescent="0.2">
      <c r="A79" s="67"/>
    </row>
    <row r="80" spans="1:1" ht="18" customHeight="1" x14ac:dyDescent="0.2">
      <c r="A80" s="67"/>
    </row>
    <row r="81" spans="1:1" ht="18" customHeight="1" x14ac:dyDescent="0.2"/>
    <row r="82" spans="1:1" ht="18" customHeight="1" x14ac:dyDescent="0.2"/>
    <row r="83" spans="1:1" x14ac:dyDescent="0.2">
      <c r="A83" s="67"/>
    </row>
  </sheetData>
  <sortState ref="A40:WVV42">
    <sortCondition descending="1" ref="E40:E42"/>
  </sortState>
  <mergeCells count="27">
    <mergeCell ref="K10:K12"/>
    <mergeCell ref="A4:J4"/>
    <mergeCell ref="A1:C1"/>
    <mergeCell ref="D1:J1"/>
    <mergeCell ref="A2:C2"/>
    <mergeCell ref="D2:J2"/>
    <mergeCell ref="A3:C3"/>
    <mergeCell ref="A5:J5"/>
    <mergeCell ref="A7:J7"/>
    <mergeCell ref="A8:J8"/>
    <mergeCell ref="A10:A12"/>
    <mergeCell ref="B10:B12"/>
    <mergeCell ref="C10:C12"/>
    <mergeCell ref="D10:D12"/>
    <mergeCell ref="E10:E12"/>
    <mergeCell ref="F10:F12"/>
    <mergeCell ref="G10:G12"/>
    <mergeCell ref="A6:J6"/>
    <mergeCell ref="H10:H12"/>
    <mergeCell ref="I10:I12"/>
    <mergeCell ref="J10:J12"/>
    <mergeCell ref="B44:J44"/>
    <mergeCell ref="A45:B45"/>
    <mergeCell ref="H45:J45"/>
    <mergeCell ref="A46:B46"/>
    <mergeCell ref="A49:B49"/>
    <mergeCell ref="H49:J49"/>
  </mergeCells>
  <pageMargins left="0" right="0" top="0.25" bottom="0.2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D22" sqref="D22"/>
    </sheetView>
  </sheetViews>
  <sheetFormatPr defaultRowHeight="15" x14ac:dyDescent="0.25"/>
  <cols>
    <col min="1" max="1" width="3.7109375" customWidth="1"/>
    <col min="2" max="2" width="22.42578125" customWidth="1"/>
    <col min="3" max="3" width="9.85546875" customWidth="1"/>
    <col min="4" max="4" width="16.42578125" style="4" customWidth="1"/>
    <col min="5" max="5" width="9.5703125" style="5" customWidth="1"/>
    <col min="6" max="7" width="8.85546875" style="5" customWidth="1"/>
    <col min="8" max="8" width="9.42578125" style="5" customWidth="1"/>
    <col min="9" max="9" width="18" style="4" customWidth="1"/>
    <col min="10" max="10" width="18.7109375" customWidth="1"/>
    <col min="11" max="11" width="17" customWidth="1"/>
    <col min="12" max="12" width="11" customWidth="1"/>
    <col min="13" max="13" width="24" customWidth="1"/>
    <col min="15" max="15" width="18.140625" customWidth="1"/>
    <col min="16" max="16" width="16.28515625" customWidth="1"/>
    <col min="17" max="17" width="14.140625" customWidth="1"/>
    <col min="18" max="18" width="12.140625" bestFit="1" customWidth="1"/>
    <col min="257" max="257" width="3.7109375" customWidth="1"/>
    <col min="258" max="258" width="18.28515625" customWidth="1"/>
    <col min="259" max="259" width="10.5703125" customWidth="1"/>
    <col min="260" max="260" width="16.42578125" customWidth="1"/>
    <col min="261" max="261" width="10.5703125" customWidth="1"/>
    <col min="262" max="262" width="8.85546875" customWidth="1"/>
    <col min="263" max="263" width="14.140625" customWidth="1"/>
    <col min="264" max="264" width="9.42578125" customWidth="1"/>
    <col min="265" max="265" width="18" customWidth="1"/>
    <col min="266" max="266" width="18.7109375" customWidth="1"/>
    <col min="267" max="267" width="17" customWidth="1"/>
    <col min="268" max="268" width="11" customWidth="1"/>
    <col min="269" max="269" width="24" customWidth="1"/>
    <col min="271" max="271" width="18.140625" customWidth="1"/>
    <col min="272" max="272" width="16.28515625" customWidth="1"/>
    <col min="273" max="273" width="14.140625" customWidth="1"/>
    <col min="274" max="274" width="12.140625" bestFit="1" customWidth="1"/>
    <col min="513" max="513" width="3.7109375" customWidth="1"/>
    <col min="514" max="514" width="18.28515625" customWidth="1"/>
    <col min="515" max="515" width="10.5703125" customWidth="1"/>
    <col min="516" max="516" width="16.42578125" customWidth="1"/>
    <col min="517" max="517" width="10.5703125" customWidth="1"/>
    <col min="518" max="518" width="8.85546875" customWidth="1"/>
    <col min="519" max="519" width="14.140625" customWidth="1"/>
    <col min="520" max="520" width="9.42578125" customWidth="1"/>
    <col min="521" max="521" width="18" customWidth="1"/>
    <col min="522" max="522" width="18.7109375" customWidth="1"/>
    <col min="523" max="523" width="17" customWidth="1"/>
    <col min="524" max="524" width="11" customWidth="1"/>
    <col min="525" max="525" width="24" customWidth="1"/>
    <col min="527" max="527" width="18.140625" customWidth="1"/>
    <col min="528" max="528" width="16.28515625" customWidth="1"/>
    <col min="529" max="529" width="14.140625" customWidth="1"/>
    <col min="530" max="530" width="12.140625" bestFit="1" customWidth="1"/>
    <col min="769" max="769" width="3.7109375" customWidth="1"/>
    <col min="770" max="770" width="18.28515625" customWidth="1"/>
    <col min="771" max="771" width="10.5703125" customWidth="1"/>
    <col min="772" max="772" width="16.42578125" customWidth="1"/>
    <col min="773" max="773" width="10.5703125" customWidth="1"/>
    <col min="774" max="774" width="8.85546875" customWidth="1"/>
    <col min="775" max="775" width="14.140625" customWidth="1"/>
    <col min="776" max="776" width="9.42578125" customWidth="1"/>
    <col min="777" max="777" width="18" customWidth="1"/>
    <col min="778" max="778" width="18.7109375" customWidth="1"/>
    <col min="779" max="779" width="17" customWidth="1"/>
    <col min="780" max="780" width="11" customWidth="1"/>
    <col min="781" max="781" width="24" customWidth="1"/>
    <col min="783" max="783" width="18.140625" customWidth="1"/>
    <col min="784" max="784" width="16.28515625" customWidth="1"/>
    <col min="785" max="785" width="14.140625" customWidth="1"/>
    <col min="786" max="786" width="12.140625" bestFit="1" customWidth="1"/>
    <col min="1025" max="1025" width="3.7109375" customWidth="1"/>
    <col min="1026" max="1026" width="18.28515625" customWidth="1"/>
    <col min="1027" max="1027" width="10.5703125" customWidth="1"/>
    <col min="1028" max="1028" width="16.42578125" customWidth="1"/>
    <col min="1029" max="1029" width="10.5703125" customWidth="1"/>
    <col min="1030" max="1030" width="8.85546875" customWidth="1"/>
    <col min="1031" max="1031" width="14.140625" customWidth="1"/>
    <col min="1032" max="1032" width="9.42578125" customWidth="1"/>
    <col min="1033" max="1033" width="18" customWidth="1"/>
    <col min="1034" max="1034" width="18.7109375" customWidth="1"/>
    <col min="1035" max="1035" width="17" customWidth="1"/>
    <col min="1036" max="1036" width="11" customWidth="1"/>
    <col min="1037" max="1037" width="24" customWidth="1"/>
    <col min="1039" max="1039" width="18.140625" customWidth="1"/>
    <col min="1040" max="1040" width="16.28515625" customWidth="1"/>
    <col min="1041" max="1041" width="14.140625" customWidth="1"/>
    <col min="1042" max="1042" width="12.140625" bestFit="1" customWidth="1"/>
    <col min="1281" max="1281" width="3.7109375" customWidth="1"/>
    <col min="1282" max="1282" width="18.28515625" customWidth="1"/>
    <col min="1283" max="1283" width="10.5703125" customWidth="1"/>
    <col min="1284" max="1284" width="16.42578125" customWidth="1"/>
    <col min="1285" max="1285" width="10.5703125" customWidth="1"/>
    <col min="1286" max="1286" width="8.85546875" customWidth="1"/>
    <col min="1287" max="1287" width="14.140625" customWidth="1"/>
    <col min="1288" max="1288" width="9.42578125" customWidth="1"/>
    <col min="1289" max="1289" width="18" customWidth="1"/>
    <col min="1290" max="1290" width="18.7109375" customWidth="1"/>
    <col min="1291" max="1291" width="17" customWidth="1"/>
    <col min="1292" max="1292" width="11" customWidth="1"/>
    <col min="1293" max="1293" width="24" customWidth="1"/>
    <col min="1295" max="1295" width="18.140625" customWidth="1"/>
    <col min="1296" max="1296" width="16.28515625" customWidth="1"/>
    <col min="1297" max="1297" width="14.140625" customWidth="1"/>
    <col min="1298" max="1298" width="12.140625" bestFit="1" customWidth="1"/>
    <col min="1537" max="1537" width="3.7109375" customWidth="1"/>
    <col min="1538" max="1538" width="18.28515625" customWidth="1"/>
    <col min="1539" max="1539" width="10.5703125" customWidth="1"/>
    <col min="1540" max="1540" width="16.42578125" customWidth="1"/>
    <col min="1541" max="1541" width="10.5703125" customWidth="1"/>
    <col min="1542" max="1542" width="8.85546875" customWidth="1"/>
    <col min="1543" max="1543" width="14.140625" customWidth="1"/>
    <col min="1544" max="1544" width="9.42578125" customWidth="1"/>
    <col min="1545" max="1545" width="18" customWidth="1"/>
    <col min="1546" max="1546" width="18.7109375" customWidth="1"/>
    <col min="1547" max="1547" width="17" customWidth="1"/>
    <col min="1548" max="1548" width="11" customWidth="1"/>
    <col min="1549" max="1549" width="24" customWidth="1"/>
    <col min="1551" max="1551" width="18.140625" customWidth="1"/>
    <col min="1552" max="1552" width="16.28515625" customWidth="1"/>
    <col min="1553" max="1553" width="14.140625" customWidth="1"/>
    <col min="1554" max="1554" width="12.140625" bestFit="1" customWidth="1"/>
    <col min="1793" max="1793" width="3.7109375" customWidth="1"/>
    <col min="1794" max="1794" width="18.28515625" customWidth="1"/>
    <col min="1795" max="1795" width="10.5703125" customWidth="1"/>
    <col min="1796" max="1796" width="16.42578125" customWidth="1"/>
    <col min="1797" max="1797" width="10.5703125" customWidth="1"/>
    <col min="1798" max="1798" width="8.85546875" customWidth="1"/>
    <col min="1799" max="1799" width="14.140625" customWidth="1"/>
    <col min="1800" max="1800" width="9.42578125" customWidth="1"/>
    <col min="1801" max="1801" width="18" customWidth="1"/>
    <col min="1802" max="1802" width="18.7109375" customWidth="1"/>
    <col min="1803" max="1803" width="17" customWidth="1"/>
    <col min="1804" max="1804" width="11" customWidth="1"/>
    <col min="1805" max="1805" width="24" customWidth="1"/>
    <col min="1807" max="1807" width="18.140625" customWidth="1"/>
    <col min="1808" max="1808" width="16.28515625" customWidth="1"/>
    <col min="1809" max="1809" width="14.140625" customWidth="1"/>
    <col min="1810" max="1810" width="12.140625" bestFit="1" customWidth="1"/>
    <col min="2049" max="2049" width="3.7109375" customWidth="1"/>
    <col min="2050" max="2050" width="18.28515625" customWidth="1"/>
    <col min="2051" max="2051" width="10.5703125" customWidth="1"/>
    <col min="2052" max="2052" width="16.42578125" customWidth="1"/>
    <col min="2053" max="2053" width="10.5703125" customWidth="1"/>
    <col min="2054" max="2054" width="8.85546875" customWidth="1"/>
    <col min="2055" max="2055" width="14.140625" customWidth="1"/>
    <col min="2056" max="2056" width="9.42578125" customWidth="1"/>
    <col min="2057" max="2057" width="18" customWidth="1"/>
    <col min="2058" max="2058" width="18.7109375" customWidth="1"/>
    <col min="2059" max="2059" width="17" customWidth="1"/>
    <col min="2060" max="2060" width="11" customWidth="1"/>
    <col min="2061" max="2061" width="24" customWidth="1"/>
    <col min="2063" max="2063" width="18.140625" customWidth="1"/>
    <col min="2064" max="2064" width="16.28515625" customWidth="1"/>
    <col min="2065" max="2065" width="14.140625" customWidth="1"/>
    <col min="2066" max="2066" width="12.140625" bestFit="1" customWidth="1"/>
    <col min="2305" max="2305" width="3.7109375" customWidth="1"/>
    <col min="2306" max="2306" width="18.28515625" customWidth="1"/>
    <col min="2307" max="2307" width="10.5703125" customWidth="1"/>
    <col min="2308" max="2308" width="16.42578125" customWidth="1"/>
    <col min="2309" max="2309" width="10.5703125" customWidth="1"/>
    <col min="2310" max="2310" width="8.85546875" customWidth="1"/>
    <col min="2311" max="2311" width="14.140625" customWidth="1"/>
    <col min="2312" max="2312" width="9.42578125" customWidth="1"/>
    <col min="2313" max="2313" width="18" customWidth="1"/>
    <col min="2314" max="2314" width="18.7109375" customWidth="1"/>
    <col min="2315" max="2315" width="17" customWidth="1"/>
    <col min="2316" max="2316" width="11" customWidth="1"/>
    <col min="2317" max="2317" width="24" customWidth="1"/>
    <col min="2319" max="2319" width="18.140625" customWidth="1"/>
    <col min="2320" max="2320" width="16.28515625" customWidth="1"/>
    <col min="2321" max="2321" width="14.140625" customWidth="1"/>
    <col min="2322" max="2322" width="12.140625" bestFit="1" customWidth="1"/>
    <col min="2561" max="2561" width="3.7109375" customWidth="1"/>
    <col min="2562" max="2562" width="18.28515625" customWidth="1"/>
    <col min="2563" max="2563" width="10.5703125" customWidth="1"/>
    <col min="2564" max="2564" width="16.42578125" customWidth="1"/>
    <col min="2565" max="2565" width="10.5703125" customWidth="1"/>
    <col min="2566" max="2566" width="8.85546875" customWidth="1"/>
    <col min="2567" max="2567" width="14.140625" customWidth="1"/>
    <col min="2568" max="2568" width="9.42578125" customWidth="1"/>
    <col min="2569" max="2569" width="18" customWidth="1"/>
    <col min="2570" max="2570" width="18.7109375" customWidth="1"/>
    <col min="2571" max="2571" width="17" customWidth="1"/>
    <col min="2572" max="2572" width="11" customWidth="1"/>
    <col min="2573" max="2573" width="24" customWidth="1"/>
    <col min="2575" max="2575" width="18.140625" customWidth="1"/>
    <col min="2576" max="2576" width="16.28515625" customWidth="1"/>
    <col min="2577" max="2577" width="14.140625" customWidth="1"/>
    <col min="2578" max="2578" width="12.140625" bestFit="1" customWidth="1"/>
    <col min="2817" max="2817" width="3.7109375" customWidth="1"/>
    <col min="2818" max="2818" width="18.28515625" customWidth="1"/>
    <col min="2819" max="2819" width="10.5703125" customWidth="1"/>
    <col min="2820" max="2820" width="16.42578125" customWidth="1"/>
    <col min="2821" max="2821" width="10.5703125" customWidth="1"/>
    <col min="2822" max="2822" width="8.85546875" customWidth="1"/>
    <col min="2823" max="2823" width="14.140625" customWidth="1"/>
    <col min="2824" max="2824" width="9.42578125" customWidth="1"/>
    <col min="2825" max="2825" width="18" customWidth="1"/>
    <col min="2826" max="2826" width="18.7109375" customWidth="1"/>
    <col min="2827" max="2827" width="17" customWidth="1"/>
    <col min="2828" max="2828" width="11" customWidth="1"/>
    <col min="2829" max="2829" width="24" customWidth="1"/>
    <col min="2831" max="2831" width="18.140625" customWidth="1"/>
    <col min="2832" max="2832" width="16.28515625" customWidth="1"/>
    <col min="2833" max="2833" width="14.140625" customWidth="1"/>
    <col min="2834" max="2834" width="12.140625" bestFit="1" customWidth="1"/>
    <col min="3073" max="3073" width="3.7109375" customWidth="1"/>
    <col min="3074" max="3074" width="18.28515625" customWidth="1"/>
    <col min="3075" max="3075" width="10.5703125" customWidth="1"/>
    <col min="3076" max="3076" width="16.42578125" customWidth="1"/>
    <col min="3077" max="3077" width="10.5703125" customWidth="1"/>
    <col min="3078" max="3078" width="8.85546875" customWidth="1"/>
    <col min="3079" max="3079" width="14.140625" customWidth="1"/>
    <col min="3080" max="3080" width="9.42578125" customWidth="1"/>
    <col min="3081" max="3081" width="18" customWidth="1"/>
    <col min="3082" max="3082" width="18.7109375" customWidth="1"/>
    <col min="3083" max="3083" width="17" customWidth="1"/>
    <col min="3084" max="3084" width="11" customWidth="1"/>
    <col min="3085" max="3085" width="24" customWidth="1"/>
    <col min="3087" max="3087" width="18.140625" customWidth="1"/>
    <col min="3088" max="3088" width="16.28515625" customWidth="1"/>
    <col min="3089" max="3089" width="14.140625" customWidth="1"/>
    <col min="3090" max="3090" width="12.140625" bestFit="1" customWidth="1"/>
    <col min="3329" max="3329" width="3.7109375" customWidth="1"/>
    <col min="3330" max="3330" width="18.28515625" customWidth="1"/>
    <col min="3331" max="3331" width="10.5703125" customWidth="1"/>
    <col min="3332" max="3332" width="16.42578125" customWidth="1"/>
    <col min="3333" max="3333" width="10.5703125" customWidth="1"/>
    <col min="3334" max="3334" width="8.85546875" customWidth="1"/>
    <col min="3335" max="3335" width="14.140625" customWidth="1"/>
    <col min="3336" max="3336" width="9.42578125" customWidth="1"/>
    <col min="3337" max="3337" width="18" customWidth="1"/>
    <col min="3338" max="3338" width="18.7109375" customWidth="1"/>
    <col min="3339" max="3339" width="17" customWidth="1"/>
    <col min="3340" max="3340" width="11" customWidth="1"/>
    <col min="3341" max="3341" width="24" customWidth="1"/>
    <col min="3343" max="3343" width="18.140625" customWidth="1"/>
    <col min="3344" max="3344" width="16.28515625" customWidth="1"/>
    <col min="3345" max="3345" width="14.140625" customWidth="1"/>
    <col min="3346" max="3346" width="12.140625" bestFit="1" customWidth="1"/>
    <col min="3585" max="3585" width="3.7109375" customWidth="1"/>
    <col min="3586" max="3586" width="18.28515625" customWidth="1"/>
    <col min="3587" max="3587" width="10.5703125" customWidth="1"/>
    <col min="3588" max="3588" width="16.42578125" customWidth="1"/>
    <col min="3589" max="3589" width="10.5703125" customWidth="1"/>
    <col min="3590" max="3590" width="8.85546875" customWidth="1"/>
    <col min="3591" max="3591" width="14.140625" customWidth="1"/>
    <col min="3592" max="3592" width="9.42578125" customWidth="1"/>
    <col min="3593" max="3593" width="18" customWidth="1"/>
    <col min="3594" max="3594" width="18.7109375" customWidth="1"/>
    <col min="3595" max="3595" width="17" customWidth="1"/>
    <col min="3596" max="3596" width="11" customWidth="1"/>
    <col min="3597" max="3597" width="24" customWidth="1"/>
    <col min="3599" max="3599" width="18.140625" customWidth="1"/>
    <col min="3600" max="3600" width="16.28515625" customWidth="1"/>
    <col min="3601" max="3601" width="14.140625" customWidth="1"/>
    <col min="3602" max="3602" width="12.140625" bestFit="1" customWidth="1"/>
    <col min="3841" max="3841" width="3.7109375" customWidth="1"/>
    <col min="3842" max="3842" width="18.28515625" customWidth="1"/>
    <col min="3843" max="3843" width="10.5703125" customWidth="1"/>
    <col min="3844" max="3844" width="16.42578125" customWidth="1"/>
    <col min="3845" max="3845" width="10.5703125" customWidth="1"/>
    <col min="3846" max="3846" width="8.85546875" customWidth="1"/>
    <col min="3847" max="3847" width="14.140625" customWidth="1"/>
    <col min="3848" max="3848" width="9.42578125" customWidth="1"/>
    <col min="3849" max="3849" width="18" customWidth="1"/>
    <col min="3850" max="3850" width="18.7109375" customWidth="1"/>
    <col min="3851" max="3851" width="17" customWidth="1"/>
    <col min="3852" max="3852" width="11" customWidth="1"/>
    <col min="3853" max="3853" width="24" customWidth="1"/>
    <col min="3855" max="3855" width="18.140625" customWidth="1"/>
    <col min="3856" max="3856" width="16.28515625" customWidth="1"/>
    <col min="3857" max="3857" width="14.140625" customWidth="1"/>
    <col min="3858" max="3858" width="12.140625" bestFit="1" customWidth="1"/>
    <col min="4097" max="4097" width="3.7109375" customWidth="1"/>
    <col min="4098" max="4098" width="18.28515625" customWidth="1"/>
    <col min="4099" max="4099" width="10.5703125" customWidth="1"/>
    <col min="4100" max="4100" width="16.42578125" customWidth="1"/>
    <col min="4101" max="4101" width="10.5703125" customWidth="1"/>
    <col min="4102" max="4102" width="8.85546875" customWidth="1"/>
    <col min="4103" max="4103" width="14.140625" customWidth="1"/>
    <col min="4104" max="4104" width="9.42578125" customWidth="1"/>
    <col min="4105" max="4105" width="18" customWidth="1"/>
    <col min="4106" max="4106" width="18.7109375" customWidth="1"/>
    <col min="4107" max="4107" width="17" customWidth="1"/>
    <col min="4108" max="4108" width="11" customWidth="1"/>
    <col min="4109" max="4109" width="24" customWidth="1"/>
    <col min="4111" max="4111" width="18.140625" customWidth="1"/>
    <col min="4112" max="4112" width="16.28515625" customWidth="1"/>
    <col min="4113" max="4113" width="14.140625" customWidth="1"/>
    <col min="4114" max="4114" width="12.140625" bestFit="1" customWidth="1"/>
    <col min="4353" max="4353" width="3.7109375" customWidth="1"/>
    <col min="4354" max="4354" width="18.28515625" customWidth="1"/>
    <col min="4355" max="4355" width="10.5703125" customWidth="1"/>
    <col min="4356" max="4356" width="16.42578125" customWidth="1"/>
    <col min="4357" max="4357" width="10.5703125" customWidth="1"/>
    <col min="4358" max="4358" width="8.85546875" customWidth="1"/>
    <col min="4359" max="4359" width="14.140625" customWidth="1"/>
    <col min="4360" max="4360" width="9.42578125" customWidth="1"/>
    <col min="4361" max="4361" width="18" customWidth="1"/>
    <col min="4362" max="4362" width="18.7109375" customWidth="1"/>
    <col min="4363" max="4363" width="17" customWidth="1"/>
    <col min="4364" max="4364" width="11" customWidth="1"/>
    <col min="4365" max="4365" width="24" customWidth="1"/>
    <col min="4367" max="4367" width="18.140625" customWidth="1"/>
    <col min="4368" max="4368" width="16.28515625" customWidth="1"/>
    <col min="4369" max="4369" width="14.140625" customWidth="1"/>
    <col min="4370" max="4370" width="12.140625" bestFit="1" customWidth="1"/>
    <col min="4609" max="4609" width="3.7109375" customWidth="1"/>
    <col min="4610" max="4610" width="18.28515625" customWidth="1"/>
    <col min="4611" max="4611" width="10.5703125" customWidth="1"/>
    <col min="4612" max="4612" width="16.42578125" customWidth="1"/>
    <col min="4613" max="4613" width="10.5703125" customWidth="1"/>
    <col min="4614" max="4614" width="8.85546875" customWidth="1"/>
    <col min="4615" max="4615" width="14.140625" customWidth="1"/>
    <col min="4616" max="4616" width="9.42578125" customWidth="1"/>
    <col min="4617" max="4617" width="18" customWidth="1"/>
    <col min="4618" max="4618" width="18.7109375" customWidth="1"/>
    <col min="4619" max="4619" width="17" customWidth="1"/>
    <col min="4620" max="4620" width="11" customWidth="1"/>
    <col min="4621" max="4621" width="24" customWidth="1"/>
    <col min="4623" max="4623" width="18.140625" customWidth="1"/>
    <col min="4624" max="4624" width="16.28515625" customWidth="1"/>
    <col min="4625" max="4625" width="14.140625" customWidth="1"/>
    <col min="4626" max="4626" width="12.140625" bestFit="1" customWidth="1"/>
    <col min="4865" max="4865" width="3.7109375" customWidth="1"/>
    <col min="4866" max="4866" width="18.28515625" customWidth="1"/>
    <col min="4867" max="4867" width="10.5703125" customWidth="1"/>
    <col min="4868" max="4868" width="16.42578125" customWidth="1"/>
    <col min="4869" max="4869" width="10.5703125" customWidth="1"/>
    <col min="4870" max="4870" width="8.85546875" customWidth="1"/>
    <col min="4871" max="4871" width="14.140625" customWidth="1"/>
    <col min="4872" max="4872" width="9.42578125" customWidth="1"/>
    <col min="4873" max="4873" width="18" customWidth="1"/>
    <col min="4874" max="4874" width="18.7109375" customWidth="1"/>
    <col min="4875" max="4875" width="17" customWidth="1"/>
    <col min="4876" max="4876" width="11" customWidth="1"/>
    <col min="4877" max="4877" width="24" customWidth="1"/>
    <col min="4879" max="4879" width="18.140625" customWidth="1"/>
    <col min="4880" max="4880" width="16.28515625" customWidth="1"/>
    <col min="4881" max="4881" width="14.140625" customWidth="1"/>
    <col min="4882" max="4882" width="12.140625" bestFit="1" customWidth="1"/>
    <col min="5121" max="5121" width="3.7109375" customWidth="1"/>
    <col min="5122" max="5122" width="18.28515625" customWidth="1"/>
    <col min="5123" max="5123" width="10.5703125" customWidth="1"/>
    <col min="5124" max="5124" width="16.42578125" customWidth="1"/>
    <col min="5125" max="5125" width="10.5703125" customWidth="1"/>
    <col min="5126" max="5126" width="8.85546875" customWidth="1"/>
    <col min="5127" max="5127" width="14.140625" customWidth="1"/>
    <col min="5128" max="5128" width="9.42578125" customWidth="1"/>
    <col min="5129" max="5129" width="18" customWidth="1"/>
    <col min="5130" max="5130" width="18.7109375" customWidth="1"/>
    <col min="5131" max="5131" width="17" customWidth="1"/>
    <col min="5132" max="5132" width="11" customWidth="1"/>
    <col min="5133" max="5133" width="24" customWidth="1"/>
    <col min="5135" max="5135" width="18.140625" customWidth="1"/>
    <col min="5136" max="5136" width="16.28515625" customWidth="1"/>
    <col min="5137" max="5137" width="14.140625" customWidth="1"/>
    <col min="5138" max="5138" width="12.140625" bestFit="1" customWidth="1"/>
    <col min="5377" max="5377" width="3.7109375" customWidth="1"/>
    <col min="5378" max="5378" width="18.28515625" customWidth="1"/>
    <col min="5379" max="5379" width="10.5703125" customWidth="1"/>
    <col min="5380" max="5380" width="16.42578125" customWidth="1"/>
    <col min="5381" max="5381" width="10.5703125" customWidth="1"/>
    <col min="5382" max="5382" width="8.85546875" customWidth="1"/>
    <col min="5383" max="5383" width="14.140625" customWidth="1"/>
    <col min="5384" max="5384" width="9.42578125" customWidth="1"/>
    <col min="5385" max="5385" width="18" customWidth="1"/>
    <col min="5386" max="5386" width="18.7109375" customWidth="1"/>
    <col min="5387" max="5387" width="17" customWidth="1"/>
    <col min="5388" max="5388" width="11" customWidth="1"/>
    <col min="5389" max="5389" width="24" customWidth="1"/>
    <col min="5391" max="5391" width="18.140625" customWidth="1"/>
    <col min="5392" max="5392" width="16.28515625" customWidth="1"/>
    <col min="5393" max="5393" width="14.140625" customWidth="1"/>
    <col min="5394" max="5394" width="12.140625" bestFit="1" customWidth="1"/>
    <col min="5633" max="5633" width="3.7109375" customWidth="1"/>
    <col min="5634" max="5634" width="18.28515625" customWidth="1"/>
    <col min="5635" max="5635" width="10.5703125" customWidth="1"/>
    <col min="5636" max="5636" width="16.42578125" customWidth="1"/>
    <col min="5637" max="5637" width="10.5703125" customWidth="1"/>
    <col min="5638" max="5638" width="8.85546875" customWidth="1"/>
    <col min="5639" max="5639" width="14.140625" customWidth="1"/>
    <col min="5640" max="5640" width="9.42578125" customWidth="1"/>
    <col min="5641" max="5641" width="18" customWidth="1"/>
    <col min="5642" max="5642" width="18.7109375" customWidth="1"/>
    <col min="5643" max="5643" width="17" customWidth="1"/>
    <col min="5644" max="5644" width="11" customWidth="1"/>
    <col min="5645" max="5645" width="24" customWidth="1"/>
    <col min="5647" max="5647" width="18.140625" customWidth="1"/>
    <col min="5648" max="5648" width="16.28515625" customWidth="1"/>
    <col min="5649" max="5649" width="14.140625" customWidth="1"/>
    <col min="5650" max="5650" width="12.140625" bestFit="1" customWidth="1"/>
    <col min="5889" max="5889" width="3.7109375" customWidth="1"/>
    <col min="5890" max="5890" width="18.28515625" customWidth="1"/>
    <col min="5891" max="5891" width="10.5703125" customWidth="1"/>
    <col min="5892" max="5892" width="16.42578125" customWidth="1"/>
    <col min="5893" max="5893" width="10.5703125" customWidth="1"/>
    <col min="5894" max="5894" width="8.85546875" customWidth="1"/>
    <col min="5895" max="5895" width="14.140625" customWidth="1"/>
    <col min="5896" max="5896" width="9.42578125" customWidth="1"/>
    <col min="5897" max="5897" width="18" customWidth="1"/>
    <col min="5898" max="5898" width="18.7109375" customWidth="1"/>
    <col min="5899" max="5899" width="17" customWidth="1"/>
    <col min="5900" max="5900" width="11" customWidth="1"/>
    <col min="5901" max="5901" width="24" customWidth="1"/>
    <col min="5903" max="5903" width="18.140625" customWidth="1"/>
    <col min="5904" max="5904" width="16.28515625" customWidth="1"/>
    <col min="5905" max="5905" width="14.140625" customWidth="1"/>
    <col min="5906" max="5906" width="12.140625" bestFit="1" customWidth="1"/>
    <col min="6145" max="6145" width="3.7109375" customWidth="1"/>
    <col min="6146" max="6146" width="18.28515625" customWidth="1"/>
    <col min="6147" max="6147" width="10.5703125" customWidth="1"/>
    <col min="6148" max="6148" width="16.42578125" customWidth="1"/>
    <col min="6149" max="6149" width="10.5703125" customWidth="1"/>
    <col min="6150" max="6150" width="8.85546875" customWidth="1"/>
    <col min="6151" max="6151" width="14.140625" customWidth="1"/>
    <col min="6152" max="6152" width="9.42578125" customWidth="1"/>
    <col min="6153" max="6153" width="18" customWidth="1"/>
    <col min="6154" max="6154" width="18.7109375" customWidth="1"/>
    <col min="6155" max="6155" width="17" customWidth="1"/>
    <col min="6156" max="6156" width="11" customWidth="1"/>
    <col min="6157" max="6157" width="24" customWidth="1"/>
    <col min="6159" max="6159" width="18.140625" customWidth="1"/>
    <col min="6160" max="6160" width="16.28515625" customWidth="1"/>
    <col min="6161" max="6161" width="14.140625" customWidth="1"/>
    <col min="6162" max="6162" width="12.140625" bestFit="1" customWidth="1"/>
    <col min="6401" max="6401" width="3.7109375" customWidth="1"/>
    <col min="6402" max="6402" width="18.28515625" customWidth="1"/>
    <col min="6403" max="6403" width="10.5703125" customWidth="1"/>
    <col min="6404" max="6404" width="16.42578125" customWidth="1"/>
    <col min="6405" max="6405" width="10.5703125" customWidth="1"/>
    <col min="6406" max="6406" width="8.85546875" customWidth="1"/>
    <col min="6407" max="6407" width="14.140625" customWidth="1"/>
    <col min="6408" max="6408" width="9.42578125" customWidth="1"/>
    <col min="6409" max="6409" width="18" customWidth="1"/>
    <col min="6410" max="6410" width="18.7109375" customWidth="1"/>
    <col min="6411" max="6411" width="17" customWidth="1"/>
    <col min="6412" max="6412" width="11" customWidth="1"/>
    <col min="6413" max="6413" width="24" customWidth="1"/>
    <col min="6415" max="6415" width="18.140625" customWidth="1"/>
    <col min="6416" max="6416" width="16.28515625" customWidth="1"/>
    <col min="6417" max="6417" width="14.140625" customWidth="1"/>
    <col min="6418" max="6418" width="12.140625" bestFit="1" customWidth="1"/>
    <col min="6657" max="6657" width="3.7109375" customWidth="1"/>
    <col min="6658" max="6658" width="18.28515625" customWidth="1"/>
    <col min="6659" max="6659" width="10.5703125" customWidth="1"/>
    <col min="6660" max="6660" width="16.42578125" customWidth="1"/>
    <col min="6661" max="6661" width="10.5703125" customWidth="1"/>
    <col min="6662" max="6662" width="8.85546875" customWidth="1"/>
    <col min="6663" max="6663" width="14.140625" customWidth="1"/>
    <col min="6664" max="6664" width="9.42578125" customWidth="1"/>
    <col min="6665" max="6665" width="18" customWidth="1"/>
    <col min="6666" max="6666" width="18.7109375" customWidth="1"/>
    <col min="6667" max="6667" width="17" customWidth="1"/>
    <col min="6668" max="6668" width="11" customWidth="1"/>
    <col min="6669" max="6669" width="24" customWidth="1"/>
    <col min="6671" max="6671" width="18.140625" customWidth="1"/>
    <col min="6672" max="6672" width="16.28515625" customWidth="1"/>
    <col min="6673" max="6673" width="14.140625" customWidth="1"/>
    <col min="6674" max="6674" width="12.140625" bestFit="1" customWidth="1"/>
    <col min="6913" max="6913" width="3.7109375" customWidth="1"/>
    <col min="6914" max="6914" width="18.28515625" customWidth="1"/>
    <col min="6915" max="6915" width="10.5703125" customWidth="1"/>
    <col min="6916" max="6916" width="16.42578125" customWidth="1"/>
    <col min="6917" max="6917" width="10.5703125" customWidth="1"/>
    <col min="6918" max="6918" width="8.85546875" customWidth="1"/>
    <col min="6919" max="6919" width="14.140625" customWidth="1"/>
    <col min="6920" max="6920" width="9.42578125" customWidth="1"/>
    <col min="6921" max="6921" width="18" customWidth="1"/>
    <col min="6922" max="6922" width="18.7109375" customWidth="1"/>
    <col min="6923" max="6923" width="17" customWidth="1"/>
    <col min="6924" max="6924" width="11" customWidth="1"/>
    <col min="6925" max="6925" width="24" customWidth="1"/>
    <col min="6927" max="6927" width="18.140625" customWidth="1"/>
    <col min="6928" max="6928" width="16.28515625" customWidth="1"/>
    <col min="6929" max="6929" width="14.140625" customWidth="1"/>
    <col min="6930" max="6930" width="12.140625" bestFit="1" customWidth="1"/>
    <col min="7169" max="7169" width="3.7109375" customWidth="1"/>
    <col min="7170" max="7170" width="18.28515625" customWidth="1"/>
    <col min="7171" max="7171" width="10.5703125" customWidth="1"/>
    <col min="7172" max="7172" width="16.42578125" customWidth="1"/>
    <col min="7173" max="7173" width="10.5703125" customWidth="1"/>
    <col min="7174" max="7174" width="8.85546875" customWidth="1"/>
    <col min="7175" max="7175" width="14.140625" customWidth="1"/>
    <col min="7176" max="7176" width="9.42578125" customWidth="1"/>
    <col min="7177" max="7177" width="18" customWidth="1"/>
    <col min="7178" max="7178" width="18.7109375" customWidth="1"/>
    <col min="7179" max="7179" width="17" customWidth="1"/>
    <col min="7180" max="7180" width="11" customWidth="1"/>
    <col min="7181" max="7181" width="24" customWidth="1"/>
    <col min="7183" max="7183" width="18.140625" customWidth="1"/>
    <col min="7184" max="7184" width="16.28515625" customWidth="1"/>
    <col min="7185" max="7185" width="14.140625" customWidth="1"/>
    <col min="7186" max="7186" width="12.140625" bestFit="1" customWidth="1"/>
    <col min="7425" max="7425" width="3.7109375" customWidth="1"/>
    <col min="7426" max="7426" width="18.28515625" customWidth="1"/>
    <col min="7427" max="7427" width="10.5703125" customWidth="1"/>
    <col min="7428" max="7428" width="16.42578125" customWidth="1"/>
    <col min="7429" max="7429" width="10.5703125" customWidth="1"/>
    <col min="7430" max="7430" width="8.85546875" customWidth="1"/>
    <col min="7431" max="7431" width="14.140625" customWidth="1"/>
    <col min="7432" max="7432" width="9.42578125" customWidth="1"/>
    <col min="7433" max="7433" width="18" customWidth="1"/>
    <col min="7434" max="7434" width="18.7109375" customWidth="1"/>
    <col min="7435" max="7435" width="17" customWidth="1"/>
    <col min="7436" max="7436" width="11" customWidth="1"/>
    <col min="7437" max="7437" width="24" customWidth="1"/>
    <col min="7439" max="7439" width="18.140625" customWidth="1"/>
    <col min="7440" max="7440" width="16.28515625" customWidth="1"/>
    <col min="7441" max="7441" width="14.140625" customWidth="1"/>
    <col min="7442" max="7442" width="12.140625" bestFit="1" customWidth="1"/>
    <col min="7681" max="7681" width="3.7109375" customWidth="1"/>
    <col min="7682" max="7682" width="18.28515625" customWidth="1"/>
    <col min="7683" max="7683" width="10.5703125" customWidth="1"/>
    <col min="7684" max="7684" width="16.42578125" customWidth="1"/>
    <col min="7685" max="7685" width="10.5703125" customWidth="1"/>
    <col min="7686" max="7686" width="8.85546875" customWidth="1"/>
    <col min="7687" max="7687" width="14.140625" customWidth="1"/>
    <col min="7688" max="7688" width="9.42578125" customWidth="1"/>
    <col min="7689" max="7689" width="18" customWidth="1"/>
    <col min="7690" max="7690" width="18.7109375" customWidth="1"/>
    <col min="7691" max="7691" width="17" customWidth="1"/>
    <col min="7692" max="7692" width="11" customWidth="1"/>
    <col min="7693" max="7693" width="24" customWidth="1"/>
    <col min="7695" max="7695" width="18.140625" customWidth="1"/>
    <col min="7696" max="7696" width="16.28515625" customWidth="1"/>
    <col min="7697" max="7697" width="14.140625" customWidth="1"/>
    <col min="7698" max="7698" width="12.140625" bestFit="1" customWidth="1"/>
    <col min="7937" max="7937" width="3.7109375" customWidth="1"/>
    <col min="7938" max="7938" width="18.28515625" customWidth="1"/>
    <col min="7939" max="7939" width="10.5703125" customWidth="1"/>
    <col min="7940" max="7940" width="16.42578125" customWidth="1"/>
    <col min="7941" max="7941" width="10.5703125" customWidth="1"/>
    <col min="7942" max="7942" width="8.85546875" customWidth="1"/>
    <col min="7943" max="7943" width="14.140625" customWidth="1"/>
    <col min="7944" max="7944" width="9.42578125" customWidth="1"/>
    <col min="7945" max="7945" width="18" customWidth="1"/>
    <col min="7946" max="7946" width="18.7109375" customWidth="1"/>
    <col min="7947" max="7947" width="17" customWidth="1"/>
    <col min="7948" max="7948" width="11" customWidth="1"/>
    <col min="7949" max="7949" width="24" customWidth="1"/>
    <col min="7951" max="7951" width="18.140625" customWidth="1"/>
    <col min="7952" max="7952" width="16.28515625" customWidth="1"/>
    <col min="7953" max="7953" width="14.140625" customWidth="1"/>
    <col min="7954" max="7954" width="12.140625" bestFit="1" customWidth="1"/>
    <col min="8193" max="8193" width="3.7109375" customWidth="1"/>
    <col min="8194" max="8194" width="18.28515625" customWidth="1"/>
    <col min="8195" max="8195" width="10.5703125" customWidth="1"/>
    <col min="8196" max="8196" width="16.42578125" customWidth="1"/>
    <col min="8197" max="8197" width="10.5703125" customWidth="1"/>
    <col min="8198" max="8198" width="8.85546875" customWidth="1"/>
    <col min="8199" max="8199" width="14.140625" customWidth="1"/>
    <col min="8200" max="8200" width="9.42578125" customWidth="1"/>
    <col min="8201" max="8201" width="18" customWidth="1"/>
    <col min="8202" max="8202" width="18.7109375" customWidth="1"/>
    <col min="8203" max="8203" width="17" customWidth="1"/>
    <col min="8204" max="8204" width="11" customWidth="1"/>
    <col min="8205" max="8205" width="24" customWidth="1"/>
    <col min="8207" max="8207" width="18.140625" customWidth="1"/>
    <col min="8208" max="8208" width="16.28515625" customWidth="1"/>
    <col min="8209" max="8209" width="14.140625" customWidth="1"/>
    <col min="8210" max="8210" width="12.140625" bestFit="1" customWidth="1"/>
    <col min="8449" max="8449" width="3.7109375" customWidth="1"/>
    <col min="8450" max="8450" width="18.28515625" customWidth="1"/>
    <col min="8451" max="8451" width="10.5703125" customWidth="1"/>
    <col min="8452" max="8452" width="16.42578125" customWidth="1"/>
    <col min="8453" max="8453" width="10.5703125" customWidth="1"/>
    <col min="8454" max="8454" width="8.85546875" customWidth="1"/>
    <col min="8455" max="8455" width="14.140625" customWidth="1"/>
    <col min="8456" max="8456" width="9.42578125" customWidth="1"/>
    <col min="8457" max="8457" width="18" customWidth="1"/>
    <col min="8458" max="8458" width="18.7109375" customWidth="1"/>
    <col min="8459" max="8459" width="17" customWidth="1"/>
    <col min="8460" max="8460" width="11" customWidth="1"/>
    <col min="8461" max="8461" width="24" customWidth="1"/>
    <col min="8463" max="8463" width="18.140625" customWidth="1"/>
    <col min="8464" max="8464" width="16.28515625" customWidth="1"/>
    <col min="8465" max="8465" width="14.140625" customWidth="1"/>
    <col min="8466" max="8466" width="12.140625" bestFit="1" customWidth="1"/>
    <col min="8705" max="8705" width="3.7109375" customWidth="1"/>
    <col min="8706" max="8706" width="18.28515625" customWidth="1"/>
    <col min="8707" max="8707" width="10.5703125" customWidth="1"/>
    <col min="8708" max="8708" width="16.42578125" customWidth="1"/>
    <col min="8709" max="8709" width="10.5703125" customWidth="1"/>
    <col min="8710" max="8710" width="8.85546875" customWidth="1"/>
    <col min="8711" max="8711" width="14.140625" customWidth="1"/>
    <col min="8712" max="8712" width="9.42578125" customWidth="1"/>
    <col min="8713" max="8713" width="18" customWidth="1"/>
    <col min="8714" max="8714" width="18.7109375" customWidth="1"/>
    <col min="8715" max="8715" width="17" customWidth="1"/>
    <col min="8716" max="8716" width="11" customWidth="1"/>
    <col min="8717" max="8717" width="24" customWidth="1"/>
    <col min="8719" max="8719" width="18.140625" customWidth="1"/>
    <col min="8720" max="8720" width="16.28515625" customWidth="1"/>
    <col min="8721" max="8721" width="14.140625" customWidth="1"/>
    <col min="8722" max="8722" width="12.140625" bestFit="1" customWidth="1"/>
    <col min="8961" max="8961" width="3.7109375" customWidth="1"/>
    <col min="8962" max="8962" width="18.28515625" customWidth="1"/>
    <col min="8963" max="8963" width="10.5703125" customWidth="1"/>
    <col min="8964" max="8964" width="16.42578125" customWidth="1"/>
    <col min="8965" max="8965" width="10.5703125" customWidth="1"/>
    <col min="8966" max="8966" width="8.85546875" customWidth="1"/>
    <col min="8967" max="8967" width="14.140625" customWidth="1"/>
    <col min="8968" max="8968" width="9.42578125" customWidth="1"/>
    <col min="8969" max="8969" width="18" customWidth="1"/>
    <col min="8970" max="8970" width="18.7109375" customWidth="1"/>
    <col min="8971" max="8971" width="17" customWidth="1"/>
    <col min="8972" max="8972" width="11" customWidth="1"/>
    <col min="8973" max="8973" width="24" customWidth="1"/>
    <col min="8975" max="8975" width="18.140625" customWidth="1"/>
    <col min="8976" max="8976" width="16.28515625" customWidth="1"/>
    <col min="8977" max="8977" width="14.140625" customWidth="1"/>
    <col min="8978" max="8978" width="12.140625" bestFit="1" customWidth="1"/>
    <col min="9217" max="9217" width="3.7109375" customWidth="1"/>
    <col min="9218" max="9218" width="18.28515625" customWidth="1"/>
    <col min="9219" max="9219" width="10.5703125" customWidth="1"/>
    <col min="9220" max="9220" width="16.42578125" customWidth="1"/>
    <col min="9221" max="9221" width="10.5703125" customWidth="1"/>
    <col min="9222" max="9222" width="8.85546875" customWidth="1"/>
    <col min="9223" max="9223" width="14.140625" customWidth="1"/>
    <col min="9224" max="9224" width="9.42578125" customWidth="1"/>
    <col min="9225" max="9225" width="18" customWidth="1"/>
    <col min="9226" max="9226" width="18.7109375" customWidth="1"/>
    <col min="9227" max="9227" width="17" customWidth="1"/>
    <col min="9228" max="9228" width="11" customWidth="1"/>
    <col min="9229" max="9229" width="24" customWidth="1"/>
    <col min="9231" max="9231" width="18.140625" customWidth="1"/>
    <col min="9232" max="9232" width="16.28515625" customWidth="1"/>
    <col min="9233" max="9233" width="14.140625" customWidth="1"/>
    <col min="9234" max="9234" width="12.140625" bestFit="1" customWidth="1"/>
    <col min="9473" max="9473" width="3.7109375" customWidth="1"/>
    <col min="9474" max="9474" width="18.28515625" customWidth="1"/>
    <col min="9475" max="9475" width="10.5703125" customWidth="1"/>
    <col min="9476" max="9476" width="16.42578125" customWidth="1"/>
    <col min="9477" max="9477" width="10.5703125" customWidth="1"/>
    <col min="9478" max="9478" width="8.85546875" customWidth="1"/>
    <col min="9479" max="9479" width="14.140625" customWidth="1"/>
    <col min="9480" max="9480" width="9.42578125" customWidth="1"/>
    <col min="9481" max="9481" width="18" customWidth="1"/>
    <col min="9482" max="9482" width="18.7109375" customWidth="1"/>
    <col min="9483" max="9483" width="17" customWidth="1"/>
    <col min="9484" max="9484" width="11" customWidth="1"/>
    <col min="9485" max="9485" width="24" customWidth="1"/>
    <col min="9487" max="9487" width="18.140625" customWidth="1"/>
    <col min="9488" max="9488" width="16.28515625" customWidth="1"/>
    <col min="9489" max="9489" width="14.140625" customWidth="1"/>
    <col min="9490" max="9490" width="12.140625" bestFit="1" customWidth="1"/>
    <col min="9729" max="9729" width="3.7109375" customWidth="1"/>
    <col min="9730" max="9730" width="18.28515625" customWidth="1"/>
    <col min="9731" max="9731" width="10.5703125" customWidth="1"/>
    <col min="9732" max="9732" width="16.42578125" customWidth="1"/>
    <col min="9733" max="9733" width="10.5703125" customWidth="1"/>
    <col min="9734" max="9734" width="8.85546875" customWidth="1"/>
    <col min="9735" max="9735" width="14.140625" customWidth="1"/>
    <col min="9736" max="9736" width="9.42578125" customWidth="1"/>
    <col min="9737" max="9737" width="18" customWidth="1"/>
    <col min="9738" max="9738" width="18.7109375" customWidth="1"/>
    <col min="9739" max="9739" width="17" customWidth="1"/>
    <col min="9740" max="9740" width="11" customWidth="1"/>
    <col min="9741" max="9741" width="24" customWidth="1"/>
    <col min="9743" max="9743" width="18.140625" customWidth="1"/>
    <col min="9744" max="9744" width="16.28515625" customWidth="1"/>
    <col min="9745" max="9745" width="14.140625" customWidth="1"/>
    <col min="9746" max="9746" width="12.140625" bestFit="1" customWidth="1"/>
    <col min="9985" max="9985" width="3.7109375" customWidth="1"/>
    <col min="9986" max="9986" width="18.28515625" customWidth="1"/>
    <col min="9987" max="9987" width="10.5703125" customWidth="1"/>
    <col min="9988" max="9988" width="16.42578125" customWidth="1"/>
    <col min="9989" max="9989" width="10.5703125" customWidth="1"/>
    <col min="9990" max="9990" width="8.85546875" customWidth="1"/>
    <col min="9991" max="9991" width="14.140625" customWidth="1"/>
    <col min="9992" max="9992" width="9.42578125" customWidth="1"/>
    <col min="9993" max="9993" width="18" customWidth="1"/>
    <col min="9994" max="9994" width="18.7109375" customWidth="1"/>
    <col min="9995" max="9995" width="17" customWidth="1"/>
    <col min="9996" max="9996" width="11" customWidth="1"/>
    <col min="9997" max="9997" width="24" customWidth="1"/>
    <col min="9999" max="9999" width="18.140625" customWidth="1"/>
    <col min="10000" max="10000" width="16.28515625" customWidth="1"/>
    <col min="10001" max="10001" width="14.140625" customWidth="1"/>
    <col min="10002" max="10002" width="12.140625" bestFit="1" customWidth="1"/>
    <col min="10241" max="10241" width="3.7109375" customWidth="1"/>
    <col min="10242" max="10242" width="18.28515625" customWidth="1"/>
    <col min="10243" max="10243" width="10.5703125" customWidth="1"/>
    <col min="10244" max="10244" width="16.42578125" customWidth="1"/>
    <col min="10245" max="10245" width="10.5703125" customWidth="1"/>
    <col min="10246" max="10246" width="8.85546875" customWidth="1"/>
    <col min="10247" max="10247" width="14.140625" customWidth="1"/>
    <col min="10248" max="10248" width="9.42578125" customWidth="1"/>
    <col min="10249" max="10249" width="18" customWidth="1"/>
    <col min="10250" max="10250" width="18.7109375" customWidth="1"/>
    <col min="10251" max="10251" width="17" customWidth="1"/>
    <col min="10252" max="10252" width="11" customWidth="1"/>
    <col min="10253" max="10253" width="24" customWidth="1"/>
    <col min="10255" max="10255" width="18.140625" customWidth="1"/>
    <col min="10256" max="10256" width="16.28515625" customWidth="1"/>
    <col min="10257" max="10257" width="14.140625" customWidth="1"/>
    <col min="10258" max="10258" width="12.140625" bestFit="1" customWidth="1"/>
    <col min="10497" max="10497" width="3.7109375" customWidth="1"/>
    <col min="10498" max="10498" width="18.28515625" customWidth="1"/>
    <col min="10499" max="10499" width="10.5703125" customWidth="1"/>
    <col min="10500" max="10500" width="16.42578125" customWidth="1"/>
    <col min="10501" max="10501" width="10.5703125" customWidth="1"/>
    <col min="10502" max="10502" width="8.85546875" customWidth="1"/>
    <col min="10503" max="10503" width="14.140625" customWidth="1"/>
    <col min="10504" max="10504" width="9.42578125" customWidth="1"/>
    <col min="10505" max="10505" width="18" customWidth="1"/>
    <col min="10506" max="10506" width="18.7109375" customWidth="1"/>
    <col min="10507" max="10507" width="17" customWidth="1"/>
    <col min="10508" max="10508" width="11" customWidth="1"/>
    <col min="10509" max="10509" width="24" customWidth="1"/>
    <col min="10511" max="10511" width="18.140625" customWidth="1"/>
    <col min="10512" max="10512" width="16.28515625" customWidth="1"/>
    <col min="10513" max="10513" width="14.140625" customWidth="1"/>
    <col min="10514" max="10514" width="12.140625" bestFit="1" customWidth="1"/>
    <col min="10753" max="10753" width="3.7109375" customWidth="1"/>
    <col min="10754" max="10754" width="18.28515625" customWidth="1"/>
    <col min="10755" max="10755" width="10.5703125" customWidth="1"/>
    <col min="10756" max="10756" width="16.42578125" customWidth="1"/>
    <col min="10757" max="10757" width="10.5703125" customWidth="1"/>
    <col min="10758" max="10758" width="8.85546875" customWidth="1"/>
    <col min="10759" max="10759" width="14.140625" customWidth="1"/>
    <col min="10760" max="10760" width="9.42578125" customWidth="1"/>
    <col min="10761" max="10761" width="18" customWidth="1"/>
    <col min="10762" max="10762" width="18.7109375" customWidth="1"/>
    <col min="10763" max="10763" width="17" customWidth="1"/>
    <col min="10764" max="10764" width="11" customWidth="1"/>
    <col min="10765" max="10765" width="24" customWidth="1"/>
    <col min="10767" max="10767" width="18.140625" customWidth="1"/>
    <col min="10768" max="10768" width="16.28515625" customWidth="1"/>
    <col min="10769" max="10769" width="14.140625" customWidth="1"/>
    <col min="10770" max="10770" width="12.140625" bestFit="1" customWidth="1"/>
    <col min="11009" max="11009" width="3.7109375" customWidth="1"/>
    <col min="11010" max="11010" width="18.28515625" customWidth="1"/>
    <col min="11011" max="11011" width="10.5703125" customWidth="1"/>
    <col min="11012" max="11012" width="16.42578125" customWidth="1"/>
    <col min="11013" max="11013" width="10.5703125" customWidth="1"/>
    <col min="11014" max="11014" width="8.85546875" customWidth="1"/>
    <col min="11015" max="11015" width="14.140625" customWidth="1"/>
    <col min="11016" max="11016" width="9.42578125" customWidth="1"/>
    <col min="11017" max="11017" width="18" customWidth="1"/>
    <col min="11018" max="11018" width="18.7109375" customWidth="1"/>
    <col min="11019" max="11019" width="17" customWidth="1"/>
    <col min="11020" max="11020" width="11" customWidth="1"/>
    <col min="11021" max="11021" width="24" customWidth="1"/>
    <col min="11023" max="11023" width="18.140625" customWidth="1"/>
    <col min="11024" max="11024" width="16.28515625" customWidth="1"/>
    <col min="11025" max="11025" width="14.140625" customWidth="1"/>
    <col min="11026" max="11026" width="12.140625" bestFit="1" customWidth="1"/>
    <col min="11265" max="11265" width="3.7109375" customWidth="1"/>
    <col min="11266" max="11266" width="18.28515625" customWidth="1"/>
    <col min="11267" max="11267" width="10.5703125" customWidth="1"/>
    <col min="11268" max="11268" width="16.42578125" customWidth="1"/>
    <col min="11269" max="11269" width="10.5703125" customWidth="1"/>
    <col min="11270" max="11270" width="8.85546875" customWidth="1"/>
    <col min="11271" max="11271" width="14.140625" customWidth="1"/>
    <col min="11272" max="11272" width="9.42578125" customWidth="1"/>
    <col min="11273" max="11273" width="18" customWidth="1"/>
    <col min="11274" max="11274" width="18.7109375" customWidth="1"/>
    <col min="11275" max="11275" width="17" customWidth="1"/>
    <col min="11276" max="11276" width="11" customWidth="1"/>
    <col min="11277" max="11277" width="24" customWidth="1"/>
    <col min="11279" max="11279" width="18.140625" customWidth="1"/>
    <col min="11280" max="11280" width="16.28515625" customWidth="1"/>
    <col min="11281" max="11281" width="14.140625" customWidth="1"/>
    <col min="11282" max="11282" width="12.140625" bestFit="1" customWidth="1"/>
    <col min="11521" max="11521" width="3.7109375" customWidth="1"/>
    <col min="11522" max="11522" width="18.28515625" customWidth="1"/>
    <col min="11523" max="11523" width="10.5703125" customWidth="1"/>
    <col min="11524" max="11524" width="16.42578125" customWidth="1"/>
    <col min="11525" max="11525" width="10.5703125" customWidth="1"/>
    <col min="11526" max="11526" width="8.85546875" customWidth="1"/>
    <col min="11527" max="11527" width="14.140625" customWidth="1"/>
    <col min="11528" max="11528" width="9.42578125" customWidth="1"/>
    <col min="11529" max="11529" width="18" customWidth="1"/>
    <col min="11530" max="11530" width="18.7109375" customWidth="1"/>
    <col min="11531" max="11531" width="17" customWidth="1"/>
    <col min="11532" max="11532" width="11" customWidth="1"/>
    <col min="11533" max="11533" width="24" customWidth="1"/>
    <col min="11535" max="11535" width="18.140625" customWidth="1"/>
    <col min="11536" max="11536" width="16.28515625" customWidth="1"/>
    <col min="11537" max="11537" width="14.140625" customWidth="1"/>
    <col min="11538" max="11538" width="12.140625" bestFit="1" customWidth="1"/>
    <col min="11777" max="11777" width="3.7109375" customWidth="1"/>
    <col min="11778" max="11778" width="18.28515625" customWidth="1"/>
    <col min="11779" max="11779" width="10.5703125" customWidth="1"/>
    <col min="11780" max="11780" width="16.42578125" customWidth="1"/>
    <col min="11781" max="11781" width="10.5703125" customWidth="1"/>
    <col min="11782" max="11782" width="8.85546875" customWidth="1"/>
    <col min="11783" max="11783" width="14.140625" customWidth="1"/>
    <col min="11784" max="11784" width="9.42578125" customWidth="1"/>
    <col min="11785" max="11785" width="18" customWidth="1"/>
    <col min="11786" max="11786" width="18.7109375" customWidth="1"/>
    <col min="11787" max="11787" width="17" customWidth="1"/>
    <col min="11788" max="11788" width="11" customWidth="1"/>
    <col min="11789" max="11789" width="24" customWidth="1"/>
    <col min="11791" max="11791" width="18.140625" customWidth="1"/>
    <col min="11792" max="11792" width="16.28515625" customWidth="1"/>
    <col min="11793" max="11793" width="14.140625" customWidth="1"/>
    <col min="11794" max="11794" width="12.140625" bestFit="1" customWidth="1"/>
    <col min="12033" max="12033" width="3.7109375" customWidth="1"/>
    <col min="12034" max="12034" width="18.28515625" customWidth="1"/>
    <col min="12035" max="12035" width="10.5703125" customWidth="1"/>
    <col min="12036" max="12036" width="16.42578125" customWidth="1"/>
    <col min="12037" max="12037" width="10.5703125" customWidth="1"/>
    <col min="12038" max="12038" width="8.85546875" customWidth="1"/>
    <col min="12039" max="12039" width="14.140625" customWidth="1"/>
    <col min="12040" max="12040" width="9.42578125" customWidth="1"/>
    <col min="12041" max="12041" width="18" customWidth="1"/>
    <col min="12042" max="12042" width="18.7109375" customWidth="1"/>
    <col min="12043" max="12043" width="17" customWidth="1"/>
    <col min="12044" max="12044" width="11" customWidth="1"/>
    <col min="12045" max="12045" width="24" customWidth="1"/>
    <col min="12047" max="12047" width="18.140625" customWidth="1"/>
    <col min="12048" max="12048" width="16.28515625" customWidth="1"/>
    <col min="12049" max="12049" width="14.140625" customWidth="1"/>
    <col min="12050" max="12050" width="12.140625" bestFit="1" customWidth="1"/>
    <col min="12289" max="12289" width="3.7109375" customWidth="1"/>
    <col min="12290" max="12290" width="18.28515625" customWidth="1"/>
    <col min="12291" max="12291" width="10.5703125" customWidth="1"/>
    <col min="12292" max="12292" width="16.42578125" customWidth="1"/>
    <col min="12293" max="12293" width="10.5703125" customWidth="1"/>
    <col min="12294" max="12294" width="8.85546875" customWidth="1"/>
    <col min="12295" max="12295" width="14.140625" customWidth="1"/>
    <col min="12296" max="12296" width="9.42578125" customWidth="1"/>
    <col min="12297" max="12297" width="18" customWidth="1"/>
    <col min="12298" max="12298" width="18.7109375" customWidth="1"/>
    <col min="12299" max="12299" width="17" customWidth="1"/>
    <col min="12300" max="12300" width="11" customWidth="1"/>
    <col min="12301" max="12301" width="24" customWidth="1"/>
    <col min="12303" max="12303" width="18.140625" customWidth="1"/>
    <col min="12304" max="12304" width="16.28515625" customWidth="1"/>
    <col min="12305" max="12305" width="14.140625" customWidth="1"/>
    <col min="12306" max="12306" width="12.140625" bestFit="1" customWidth="1"/>
    <col min="12545" max="12545" width="3.7109375" customWidth="1"/>
    <col min="12546" max="12546" width="18.28515625" customWidth="1"/>
    <col min="12547" max="12547" width="10.5703125" customWidth="1"/>
    <col min="12548" max="12548" width="16.42578125" customWidth="1"/>
    <col min="12549" max="12549" width="10.5703125" customWidth="1"/>
    <col min="12550" max="12550" width="8.85546875" customWidth="1"/>
    <col min="12551" max="12551" width="14.140625" customWidth="1"/>
    <col min="12552" max="12552" width="9.42578125" customWidth="1"/>
    <col min="12553" max="12553" width="18" customWidth="1"/>
    <col min="12554" max="12554" width="18.7109375" customWidth="1"/>
    <col min="12555" max="12555" width="17" customWidth="1"/>
    <col min="12556" max="12556" width="11" customWidth="1"/>
    <col min="12557" max="12557" width="24" customWidth="1"/>
    <col min="12559" max="12559" width="18.140625" customWidth="1"/>
    <col min="12560" max="12560" width="16.28515625" customWidth="1"/>
    <col min="12561" max="12561" width="14.140625" customWidth="1"/>
    <col min="12562" max="12562" width="12.140625" bestFit="1" customWidth="1"/>
    <col min="12801" max="12801" width="3.7109375" customWidth="1"/>
    <col min="12802" max="12802" width="18.28515625" customWidth="1"/>
    <col min="12803" max="12803" width="10.5703125" customWidth="1"/>
    <col min="12804" max="12804" width="16.42578125" customWidth="1"/>
    <col min="12805" max="12805" width="10.5703125" customWidth="1"/>
    <col min="12806" max="12806" width="8.85546875" customWidth="1"/>
    <col min="12807" max="12807" width="14.140625" customWidth="1"/>
    <col min="12808" max="12808" width="9.42578125" customWidth="1"/>
    <col min="12809" max="12809" width="18" customWidth="1"/>
    <col min="12810" max="12810" width="18.7109375" customWidth="1"/>
    <col min="12811" max="12811" width="17" customWidth="1"/>
    <col min="12812" max="12812" width="11" customWidth="1"/>
    <col min="12813" max="12813" width="24" customWidth="1"/>
    <col min="12815" max="12815" width="18.140625" customWidth="1"/>
    <col min="12816" max="12816" width="16.28515625" customWidth="1"/>
    <col min="12817" max="12817" width="14.140625" customWidth="1"/>
    <col min="12818" max="12818" width="12.140625" bestFit="1" customWidth="1"/>
    <col min="13057" max="13057" width="3.7109375" customWidth="1"/>
    <col min="13058" max="13058" width="18.28515625" customWidth="1"/>
    <col min="13059" max="13059" width="10.5703125" customWidth="1"/>
    <col min="13060" max="13060" width="16.42578125" customWidth="1"/>
    <col min="13061" max="13061" width="10.5703125" customWidth="1"/>
    <col min="13062" max="13062" width="8.85546875" customWidth="1"/>
    <col min="13063" max="13063" width="14.140625" customWidth="1"/>
    <col min="13064" max="13064" width="9.42578125" customWidth="1"/>
    <col min="13065" max="13065" width="18" customWidth="1"/>
    <col min="13066" max="13066" width="18.7109375" customWidth="1"/>
    <col min="13067" max="13067" width="17" customWidth="1"/>
    <col min="13068" max="13068" width="11" customWidth="1"/>
    <col min="13069" max="13069" width="24" customWidth="1"/>
    <col min="13071" max="13071" width="18.140625" customWidth="1"/>
    <col min="13072" max="13072" width="16.28515625" customWidth="1"/>
    <col min="13073" max="13073" width="14.140625" customWidth="1"/>
    <col min="13074" max="13074" width="12.140625" bestFit="1" customWidth="1"/>
    <col min="13313" max="13313" width="3.7109375" customWidth="1"/>
    <col min="13314" max="13314" width="18.28515625" customWidth="1"/>
    <col min="13315" max="13315" width="10.5703125" customWidth="1"/>
    <col min="13316" max="13316" width="16.42578125" customWidth="1"/>
    <col min="13317" max="13317" width="10.5703125" customWidth="1"/>
    <col min="13318" max="13318" width="8.85546875" customWidth="1"/>
    <col min="13319" max="13319" width="14.140625" customWidth="1"/>
    <col min="13320" max="13320" width="9.42578125" customWidth="1"/>
    <col min="13321" max="13321" width="18" customWidth="1"/>
    <col min="13322" max="13322" width="18.7109375" customWidth="1"/>
    <col min="13323" max="13323" width="17" customWidth="1"/>
    <col min="13324" max="13324" width="11" customWidth="1"/>
    <col min="13325" max="13325" width="24" customWidth="1"/>
    <col min="13327" max="13327" width="18.140625" customWidth="1"/>
    <col min="13328" max="13328" width="16.28515625" customWidth="1"/>
    <col min="13329" max="13329" width="14.140625" customWidth="1"/>
    <col min="13330" max="13330" width="12.140625" bestFit="1" customWidth="1"/>
    <col min="13569" max="13569" width="3.7109375" customWidth="1"/>
    <col min="13570" max="13570" width="18.28515625" customWidth="1"/>
    <col min="13571" max="13571" width="10.5703125" customWidth="1"/>
    <col min="13572" max="13572" width="16.42578125" customWidth="1"/>
    <col min="13573" max="13573" width="10.5703125" customWidth="1"/>
    <col min="13574" max="13574" width="8.85546875" customWidth="1"/>
    <col min="13575" max="13575" width="14.140625" customWidth="1"/>
    <col min="13576" max="13576" width="9.42578125" customWidth="1"/>
    <col min="13577" max="13577" width="18" customWidth="1"/>
    <col min="13578" max="13578" width="18.7109375" customWidth="1"/>
    <col min="13579" max="13579" width="17" customWidth="1"/>
    <col min="13580" max="13580" width="11" customWidth="1"/>
    <col min="13581" max="13581" width="24" customWidth="1"/>
    <col min="13583" max="13583" width="18.140625" customWidth="1"/>
    <col min="13584" max="13584" width="16.28515625" customWidth="1"/>
    <col min="13585" max="13585" width="14.140625" customWidth="1"/>
    <col min="13586" max="13586" width="12.140625" bestFit="1" customWidth="1"/>
    <col min="13825" max="13825" width="3.7109375" customWidth="1"/>
    <col min="13826" max="13826" width="18.28515625" customWidth="1"/>
    <col min="13827" max="13827" width="10.5703125" customWidth="1"/>
    <col min="13828" max="13828" width="16.42578125" customWidth="1"/>
    <col min="13829" max="13829" width="10.5703125" customWidth="1"/>
    <col min="13830" max="13830" width="8.85546875" customWidth="1"/>
    <col min="13831" max="13831" width="14.140625" customWidth="1"/>
    <col min="13832" max="13832" width="9.42578125" customWidth="1"/>
    <col min="13833" max="13833" width="18" customWidth="1"/>
    <col min="13834" max="13834" width="18.7109375" customWidth="1"/>
    <col min="13835" max="13835" width="17" customWidth="1"/>
    <col min="13836" max="13836" width="11" customWidth="1"/>
    <col min="13837" max="13837" width="24" customWidth="1"/>
    <col min="13839" max="13839" width="18.140625" customWidth="1"/>
    <col min="13840" max="13840" width="16.28515625" customWidth="1"/>
    <col min="13841" max="13841" width="14.140625" customWidth="1"/>
    <col min="13842" max="13842" width="12.140625" bestFit="1" customWidth="1"/>
    <col min="14081" max="14081" width="3.7109375" customWidth="1"/>
    <col min="14082" max="14082" width="18.28515625" customWidth="1"/>
    <col min="14083" max="14083" width="10.5703125" customWidth="1"/>
    <col min="14084" max="14084" width="16.42578125" customWidth="1"/>
    <col min="14085" max="14085" width="10.5703125" customWidth="1"/>
    <col min="14086" max="14086" width="8.85546875" customWidth="1"/>
    <col min="14087" max="14087" width="14.140625" customWidth="1"/>
    <col min="14088" max="14088" width="9.42578125" customWidth="1"/>
    <col min="14089" max="14089" width="18" customWidth="1"/>
    <col min="14090" max="14090" width="18.7109375" customWidth="1"/>
    <col min="14091" max="14091" width="17" customWidth="1"/>
    <col min="14092" max="14092" width="11" customWidth="1"/>
    <col min="14093" max="14093" width="24" customWidth="1"/>
    <col min="14095" max="14095" width="18.140625" customWidth="1"/>
    <col min="14096" max="14096" width="16.28515625" customWidth="1"/>
    <col min="14097" max="14097" width="14.140625" customWidth="1"/>
    <col min="14098" max="14098" width="12.140625" bestFit="1" customWidth="1"/>
    <col min="14337" max="14337" width="3.7109375" customWidth="1"/>
    <col min="14338" max="14338" width="18.28515625" customWidth="1"/>
    <col min="14339" max="14339" width="10.5703125" customWidth="1"/>
    <col min="14340" max="14340" width="16.42578125" customWidth="1"/>
    <col min="14341" max="14341" width="10.5703125" customWidth="1"/>
    <col min="14342" max="14342" width="8.85546875" customWidth="1"/>
    <col min="14343" max="14343" width="14.140625" customWidth="1"/>
    <col min="14344" max="14344" width="9.42578125" customWidth="1"/>
    <col min="14345" max="14345" width="18" customWidth="1"/>
    <col min="14346" max="14346" width="18.7109375" customWidth="1"/>
    <col min="14347" max="14347" width="17" customWidth="1"/>
    <col min="14348" max="14348" width="11" customWidth="1"/>
    <col min="14349" max="14349" width="24" customWidth="1"/>
    <col min="14351" max="14351" width="18.140625" customWidth="1"/>
    <col min="14352" max="14352" width="16.28515625" customWidth="1"/>
    <col min="14353" max="14353" width="14.140625" customWidth="1"/>
    <col min="14354" max="14354" width="12.140625" bestFit="1" customWidth="1"/>
    <col min="14593" max="14593" width="3.7109375" customWidth="1"/>
    <col min="14594" max="14594" width="18.28515625" customWidth="1"/>
    <col min="14595" max="14595" width="10.5703125" customWidth="1"/>
    <col min="14596" max="14596" width="16.42578125" customWidth="1"/>
    <col min="14597" max="14597" width="10.5703125" customWidth="1"/>
    <col min="14598" max="14598" width="8.85546875" customWidth="1"/>
    <col min="14599" max="14599" width="14.140625" customWidth="1"/>
    <col min="14600" max="14600" width="9.42578125" customWidth="1"/>
    <col min="14601" max="14601" width="18" customWidth="1"/>
    <col min="14602" max="14602" width="18.7109375" customWidth="1"/>
    <col min="14603" max="14603" width="17" customWidth="1"/>
    <col min="14604" max="14604" width="11" customWidth="1"/>
    <col min="14605" max="14605" width="24" customWidth="1"/>
    <col min="14607" max="14607" width="18.140625" customWidth="1"/>
    <col min="14608" max="14608" width="16.28515625" customWidth="1"/>
    <col min="14609" max="14609" width="14.140625" customWidth="1"/>
    <col min="14610" max="14610" width="12.140625" bestFit="1" customWidth="1"/>
    <col min="14849" max="14849" width="3.7109375" customWidth="1"/>
    <col min="14850" max="14850" width="18.28515625" customWidth="1"/>
    <col min="14851" max="14851" width="10.5703125" customWidth="1"/>
    <col min="14852" max="14852" width="16.42578125" customWidth="1"/>
    <col min="14853" max="14853" width="10.5703125" customWidth="1"/>
    <col min="14854" max="14854" width="8.85546875" customWidth="1"/>
    <col min="14855" max="14855" width="14.140625" customWidth="1"/>
    <col min="14856" max="14856" width="9.42578125" customWidth="1"/>
    <col min="14857" max="14857" width="18" customWidth="1"/>
    <col min="14858" max="14858" width="18.7109375" customWidth="1"/>
    <col min="14859" max="14859" width="17" customWidth="1"/>
    <col min="14860" max="14860" width="11" customWidth="1"/>
    <col min="14861" max="14861" width="24" customWidth="1"/>
    <col min="14863" max="14863" width="18.140625" customWidth="1"/>
    <col min="14864" max="14864" width="16.28515625" customWidth="1"/>
    <col min="14865" max="14865" width="14.140625" customWidth="1"/>
    <col min="14866" max="14866" width="12.140625" bestFit="1" customWidth="1"/>
    <col min="15105" max="15105" width="3.7109375" customWidth="1"/>
    <col min="15106" max="15106" width="18.28515625" customWidth="1"/>
    <col min="15107" max="15107" width="10.5703125" customWidth="1"/>
    <col min="15108" max="15108" width="16.42578125" customWidth="1"/>
    <col min="15109" max="15109" width="10.5703125" customWidth="1"/>
    <col min="15110" max="15110" width="8.85546875" customWidth="1"/>
    <col min="15111" max="15111" width="14.140625" customWidth="1"/>
    <col min="15112" max="15112" width="9.42578125" customWidth="1"/>
    <col min="15113" max="15113" width="18" customWidth="1"/>
    <col min="15114" max="15114" width="18.7109375" customWidth="1"/>
    <col min="15115" max="15115" width="17" customWidth="1"/>
    <col min="15116" max="15116" width="11" customWidth="1"/>
    <col min="15117" max="15117" width="24" customWidth="1"/>
    <col min="15119" max="15119" width="18.140625" customWidth="1"/>
    <col min="15120" max="15120" width="16.28515625" customWidth="1"/>
    <col min="15121" max="15121" width="14.140625" customWidth="1"/>
    <col min="15122" max="15122" width="12.140625" bestFit="1" customWidth="1"/>
    <col min="15361" max="15361" width="3.7109375" customWidth="1"/>
    <col min="15362" max="15362" width="18.28515625" customWidth="1"/>
    <col min="15363" max="15363" width="10.5703125" customWidth="1"/>
    <col min="15364" max="15364" width="16.42578125" customWidth="1"/>
    <col min="15365" max="15365" width="10.5703125" customWidth="1"/>
    <col min="15366" max="15366" width="8.85546875" customWidth="1"/>
    <col min="15367" max="15367" width="14.140625" customWidth="1"/>
    <col min="15368" max="15368" width="9.42578125" customWidth="1"/>
    <col min="15369" max="15369" width="18" customWidth="1"/>
    <col min="15370" max="15370" width="18.7109375" customWidth="1"/>
    <col min="15371" max="15371" width="17" customWidth="1"/>
    <col min="15372" max="15372" width="11" customWidth="1"/>
    <col min="15373" max="15373" width="24" customWidth="1"/>
    <col min="15375" max="15375" width="18.140625" customWidth="1"/>
    <col min="15376" max="15376" width="16.28515625" customWidth="1"/>
    <col min="15377" max="15377" width="14.140625" customWidth="1"/>
    <col min="15378" max="15378" width="12.140625" bestFit="1" customWidth="1"/>
    <col min="15617" max="15617" width="3.7109375" customWidth="1"/>
    <col min="15618" max="15618" width="18.28515625" customWidth="1"/>
    <col min="15619" max="15619" width="10.5703125" customWidth="1"/>
    <col min="15620" max="15620" width="16.42578125" customWidth="1"/>
    <col min="15621" max="15621" width="10.5703125" customWidth="1"/>
    <col min="15622" max="15622" width="8.85546875" customWidth="1"/>
    <col min="15623" max="15623" width="14.140625" customWidth="1"/>
    <col min="15624" max="15624" width="9.42578125" customWidth="1"/>
    <col min="15625" max="15625" width="18" customWidth="1"/>
    <col min="15626" max="15626" width="18.7109375" customWidth="1"/>
    <col min="15627" max="15627" width="17" customWidth="1"/>
    <col min="15628" max="15628" width="11" customWidth="1"/>
    <col min="15629" max="15629" width="24" customWidth="1"/>
    <col min="15631" max="15631" width="18.140625" customWidth="1"/>
    <col min="15632" max="15632" width="16.28515625" customWidth="1"/>
    <col min="15633" max="15633" width="14.140625" customWidth="1"/>
    <col min="15634" max="15634" width="12.140625" bestFit="1" customWidth="1"/>
    <col min="15873" max="15873" width="3.7109375" customWidth="1"/>
    <col min="15874" max="15874" width="18.28515625" customWidth="1"/>
    <col min="15875" max="15875" width="10.5703125" customWidth="1"/>
    <col min="15876" max="15876" width="16.42578125" customWidth="1"/>
    <col min="15877" max="15877" width="10.5703125" customWidth="1"/>
    <col min="15878" max="15878" width="8.85546875" customWidth="1"/>
    <col min="15879" max="15879" width="14.140625" customWidth="1"/>
    <col min="15880" max="15880" width="9.42578125" customWidth="1"/>
    <col min="15881" max="15881" width="18" customWidth="1"/>
    <col min="15882" max="15882" width="18.7109375" customWidth="1"/>
    <col min="15883" max="15883" width="17" customWidth="1"/>
    <col min="15884" max="15884" width="11" customWidth="1"/>
    <col min="15885" max="15885" width="24" customWidth="1"/>
    <col min="15887" max="15887" width="18.140625" customWidth="1"/>
    <col min="15888" max="15888" width="16.28515625" customWidth="1"/>
    <col min="15889" max="15889" width="14.140625" customWidth="1"/>
    <col min="15890" max="15890" width="12.140625" bestFit="1" customWidth="1"/>
    <col min="16129" max="16129" width="3.7109375" customWidth="1"/>
    <col min="16130" max="16130" width="18.28515625" customWidth="1"/>
    <col min="16131" max="16131" width="10.5703125" customWidth="1"/>
    <col min="16132" max="16132" width="16.42578125" customWidth="1"/>
    <col min="16133" max="16133" width="10.5703125" customWidth="1"/>
    <col min="16134" max="16134" width="8.85546875" customWidth="1"/>
    <col min="16135" max="16135" width="14.140625" customWidth="1"/>
    <col min="16136" max="16136" width="9.42578125" customWidth="1"/>
    <col min="16137" max="16137" width="18" customWidth="1"/>
    <col min="16138" max="16138" width="18.7109375" customWidth="1"/>
    <col min="16139" max="16139" width="17" customWidth="1"/>
    <col min="16140" max="16140" width="11" customWidth="1"/>
    <col min="16141" max="16141" width="24" customWidth="1"/>
    <col min="16143" max="16143" width="18.140625" customWidth="1"/>
    <col min="16144" max="16144" width="16.28515625" customWidth="1"/>
    <col min="16145" max="16145" width="14.140625" customWidth="1"/>
    <col min="16146" max="16146" width="12.140625" bestFit="1" customWidth="1"/>
  </cols>
  <sheetData>
    <row r="1" spans="1:16" ht="15.75" x14ac:dyDescent="0.25">
      <c r="A1" s="165" t="s">
        <v>23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</row>
    <row r="2" spans="1:16" ht="15.75" x14ac:dyDescent="0.25">
      <c r="A2" s="3" t="s">
        <v>24</v>
      </c>
      <c r="B2" s="3"/>
      <c r="C2" s="3"/>
      <c r="D2" s="166" t="s">
        <v>25</v>
      </c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</row>
    <row r="3" spans="1:16" ht="15.75" x14ac:dyDescent="0.25">
      <c r="A3" s="1"/>
      <c r="B3" s="1"/>
      <c r="C3" s="1"/>
      <c r="J3" s="5"/>
    </row>
    <row r="4" spans="1:16" ht="20.25" x14ac:dyDescent="0.3">
      <c r="A4" s="167" t="s">
        <v>26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6"/>
      <c r="M4" s="6"/>
      <c r="N4" s="6"/>
      <c r="O4" s="6"/>
      <c r="P4" s="7"/>
    </row>
    <row r="5" spans="1:16" ht="18.75" x14ac:dyDescent="0.3">
      <c r="A5" s="179" t="s">
        <v>101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6"/>
      <c r="M5" s="6"/>
      <c r="N5" s="6"/>
      <c r="O5" s="6"/>
      <c r="P5" s="7"/>
    </row>
    <row r="6" spans="1:16" ht="18.75" x14ac:dyDescent="0.3">
      <c r="A6" s="8"/>
      <c r="B6" s="8"/>
      <c r="C6" s="8"/>
      <c r="D6" s="9"/>
      <c r="E6" s="8"/>
      <c r="F6" s="8"/>
      <c r="G6" s="8"/>
      <c r="H6" s="8"/>
      <c r="I6" s="9"/>
      <c r="J6" s="8"/>
      <c r="K6" s="8"/>
      <c r="L6" s="10"/>
      <c r="M6" s="10"/>
      <c r="N6" s="10"/>
      <c r="O6" s="10"/>
      <c r="P6" s="11"/>
    </row>
    <row r="7" spans="1:16" x14ac:dyDescent="0.25">
      <c r="A7" s="168" t="s">
        <v>5</v>
      </c>
      <c r="B7" s="168" t="s">
        <v>27</v>
      </c>
      <c r="C7" s="168" t="s">
        <v>28</v>
      </c>
      <c r="D7" s="170" t="s">
        <v>29</v>
      </c>
      <c r="E7" s="172" t="s">
        <v>30</v>
      </c>
      <c r="F7" s="173"/>
      <c r="G7" s="173"/>
      <c r="H7" s="174"/>
      <c r="I7" s="12" t="s">
        <v>31</v>
      </c>
      <c r="J7" s="175" t="s">
        <v>32</v>
      </c>
      <c r="K7" s="176"/>
      <c r="L7" s="13"/>
      <c r="M7" s="13"/>
      <c r="N7" s="13"/>
      <c r="O7" s="13"/>
      <c r="P7" s="14"/>
    </row>
    <row r="8" spans="1:16" x14ac:dyDescent="0.25">
      <c r="A8" s="169"/>
      <c r="B8" s="169"/>
      <c r="C8" s="169"/>
      <c r="D8" s="171"/>
      <c r="E8" s="15" t="s">
        <v>33</v>
      </c>
      <c r="F8" s="15" t="s">
        <v>34</v>
      </c>
      <c r="G8" s="16" t="s">
        <v>35</v>
      </c>
      <c r="H8" s="15" t="s">
        <v>36</v>
      </c>
      <c r="I8" s="17" t="s">
        <v>37</v>
      </c>
      <c r="J8" s="177"/>
      <c r="K8" s="178"/>
      <c r="L8" s="13"/>
      <c r="M8" s="13"/>
      <c r="N8" s="13"/>
      <c r="O8" s="13"/>
      <c r="P8" s="14"/>
    </row>
    <row r="9" spans="1:16" ht="18.75" x14ac:dyDescent="0.3">
      <c r="A9" s="18">
        <v>1</v>
      </c>
      <c r="B9" s="19" t="s">
        <v>51</v>
      </c>
      <c r="C9" s="18">
        <v>301</v>
      </c>
      <c r="D9" s="20">
        <f>C9*1080000*1*8%</f>
        <v>26006400</v>
      </c>
      <c r="E9" s="18">
        <v>7</v>
      </c>
      <c r="F9" s="18">
        <v>15</v>
      </c>
      <c r="G9" s="18">
        <v>0</v>
      </c>
      <c r="H9" s="18">
        <f>E9+F9+G9</f>
        <v>22</v>
      </c>
      <c r="I9" s="21">
        <f>E9*1230000+F9*1130000+G9*1080000</f>
        <v>25560000</v>
      </c>
      <c r="J9" s="184" t="s">
        <v>107</v>
      </c>
      <c r="K9" s="185"/>
      <c r="L9" s="22"/>
      <c r="M9" s="23"/>
      <c r="N9" s="22"/>
      <c r="O9" s="23"/>
      <c r="P9" s="24"/>
    </row>
    <row r="10" spans="1:16" ht="18.75" x14ac:dyDescent="0.3">
      <c r="A10" s="25">
        <v>2</v>
      </c>
      <c r="B10" s="26" t="s">
        <v>52</v>
      </c>
      <c r="C10" s="25">
        <v>40</v>
      </c>
      <c r="D10" s="95">
        <f t="shared" ref="D10:D12" si="0">C10*1080000*1*8%</f>
        <v>3456000</v>
      </c>
      <c r="E10" s="27">
        <v>3</v>
      </c>
      <c r="F10" s="27">
        <v>0</v>
      </c>
      <c r="G10" s="27">
        <v>0</v>
      </c>
      <c r="H10" s="25">
        <f>E10+F10+G10</f>
        <v>3</v>
      </c>
      <c r="I10" s="21">
        <f>E10*1230000+F10*1130000+G10*1080000</f>
        <v>3690000</v>
      </c>
      <c r="J10" s="182" t="s">
        <v>108</v>
      </c>
      <c r="K10" s="183"/>
      <c r="L10" s="28"/>
      <c r="M10" s="23"/>
      <c r="N10" s="28"/>
      <c r="O10" s="23"/>
      <c r="P10" s="24"/>
    </row>
    <row r="11" spans="1:16" s="85" customFormat="1" ht="18.75" x14ac:dyDescent="0.3">
      <c r="A11" s="25">
        <v>3</v>
      </c>
      <c r="B11" s="29" t="s">
        <v>53</v>
      </c>
      <c r="C11" s="25">
        <v>30</v>
      </c>
      <c r="D11" s="95">
        <f>C11*1080000*1*8%</f>
        <v>2592000</v>
      </c>
      <c r="E11" s="27">
        <v>0</v>
      </c>
      <c r="F11" s="27">
        <v>2</v>
      </c>
      <c r="G11" s="27">
        <v>0</v>
      </c>
      <c r="H11" s="25">
        <f>E11+F11+G11</f>
        <v>2</v>
      </c>
      <c r="I11" s="21">
        <f>E11*1230000+F11*1130000+G11*1080000</f>
        <v>2260000</v>
      </c>
      <c r="J11" s="182" t="s">
        <v>109</v>
      </c>
      <c r="K11" s="183"/>
      <c r="L11" s="28"/>
      <c r="M11" s="23"/>
      <c r="N11" s="28"/>
      <c r="O11" s="23"/>
      <c r="P11" s="24"/>
    </row>
    <row r="12" spans="1:16" s="85" customFormat="1" ht="18.75" x14ac:dyDescent="0.3">
      <c r="A12" s="86">
        <v>4</v>
      </c>
      <c r="B12" s="87" t="s">
        <v>54</v>
      </c>
      <c r="C12" s="88">
        <v>39</v>
      </c>
      <c r="D12" s="89">
        <f t="shared" si="0"/>
        <v>3369600</v>
      </c>
      <c r="E12" s="90">
        <v>3</v>
      </c>
      <c r="F12" s="90">
        <v>0</v>
      </c>
      <c r="G12" s="90">
        <v>0</v>
      </c>
      <c r="H12" s="86">
        <v>3</v>
      </c>
      <c r="I12" s="91">
        <f>E12*1230000+F12*1130000+G12*1080000</f>
        <v>3690000</v>
      </c>
      <c r="J12" s="180" t="s">
        <v>105</v>
      </c>
      <c r="K12" s="181"/>
      <c r="L12" s="28"/>
      <c r="M12" s="23"/>
      <c r="N12" s="28"/>
      <c r="O12" s="23"/>
      <c r="P12" s="24"/>
    </row>
    <row r="13" spans="1:16" ht="22.5" x14ac:dyDescent="0.3">
      <c r="A13" s="187" t="s">
        <v>38</v>
      </c>
      <c r="B13" s="188"/>
      <c r="C13" s="30">
        <f>SUM(C9:C12)</f>
        <v>410</v>
      </c>
      <c r="D13" s="31">
        <f>SUM(D9:D12)</f>
        <v>35424000</v>
      </c>
      <c r="E13" s="32">
        <f>SUM(E9:E12)</f>
        <v>13</v>
      </c>
      <c r="F13" s="32">
        <f>SUM(F9:F12)</f>
        <v>17</v>
      </c>
      <c r="G13" s="32">
        <v>0</v>
      </c>
      <c r="H13" s="32">
        <f>SUM(H9:H12)</f>
        <v>30</v>
      </c>
      <c r="I13" s="33">
        <f>SUM(I9:I12)</f>
        <v>35200000</v>
      </c>
      <c r="J13" s="34" t="s">
        <v>39</v>
      </c>
      <c r="K13" s="35">
        <f>D13-I13</f>
        <v>224000</v>
      </c>
      <c r="L13" s="36"/>
      <c r="M13" s="37"/>
      <c r="N13" s="36"/>
      <c r="O13" s="36"/>
      <c r="P13" s="36"/>
    </row>
    <row r="14" spans="1:16" ht="18.75" x14ac:dyDescent="0.3">
      <c r="A14" s="38"/>
      <c r="B14" s="38"/>
      <c r="C14" s="38"/>
      <c r="D14" s="39"/>
      <c r="E14" s="40"/>
      <c r="F14" s="40"/>
      <c r="G14" s="40"/>
      <c r="H14" s="40"/>
      <c r="I14" s="41"/>
      <c r="J14" s="38"/>
      <c r="K14" s="42"/>
      <c r="L14" s="28"/>
      <c r="M14" s="28"/>
      <c r="N14" s="28"/>
      <c r="O14" s="28"/>
      <c r="P14" s="28"/>
    </row>
    <row r="15" spans="1:16" ht="18.75" x14ac:dyDescent="0.3">
      <c r="A15" s="43"/>
      <c r="B15" s="189" t="s">
        <v>40</v>
      </c>
      <c r="C15" s="189"/>
      <c r="D15" s="44">
        <f>D13</f>
        <v>35424000</v>
      </c>
      <c r="E15" s="40" t="s">
        <v>41</v>
      </c>
      <c r="F15" s="45" t="s">
        <v>42</v>
      </c>
      <c r="G15" s="45"/>
      <c r="H15" s="46"/>
      <c r="I15" s="44">
        <f>I13</f>
        <v>35200000</v>
      </c>
      <c r="J15" s="47" t="s">
        <v>43</v>
      </c>
      <c r="K15" s="48">
        <f>D15-I15</f>
        <v>224000</v>
      </c>
      <c r="L15" s="28"/>
      <c r="M15" s="28"/>
      <c r="N15" s="28"/>
      <c r="O15" s="28"/>
      <c r="P15" s="28"/>
    </row>
    <row r="16" spans="1:16" ht="18.75" x14ac:dyDescent="0.3">
      <c r="A16" s="43"/>
      <c r="B16" s="46"/>
      <c r="C16" s="46"/>
      <c r="D16" s="49"/>
      <c r="E16" s="40"/>
      <c r="F16" s="46"/>
      <c r="G16" s="46"/>
      <c r="H16" s="46"/>
      <c r="I16" s="41"/>
      <c r="J16" s="47"/>
      <c r="K16" s="50"/>
      <c r="L16" s="28"/>
      <c r="M16" s="28"/>
      <c r="N16" s="28"/>
      <c r="O16" s="28"/>
      <c r="P16" s="28"/>
    </row>
    <row r="17" spans="1:16" ht="18.75" x14ac:dyDescent="0.3">
      <c r="A17" s="40"/>
      <c r="B17" s="190" t="s">
        <v>44</v>
      </c>
      <c r="C17" s="190"/>
      <c r="D17" s="44">
        <f>D15*5</f>
        <v>177120000</v>
      </c>
      <c r="E17" s="40" t="s">
        <v>41</v>
      </c>
      <c r="F17" s="51" t="s">
        <v>45</v>
      </c>
      <c r="G17" s="51"/>
      <c r="H17" s="40"/>
      <c r="I17" s="52">
        <f>I15*5</f>
        <v>176000000</v>
      </c>
      <c r="J17" s="53" t="s">
        <v>110</v>
      </c>
      <c r="K17" s="54">
        <f>D17-I17</f>
        <v>1120000</v>
      </c>
      <c r="L17" s="54"/>
      <c r="M17" s="28"/>
      <c r="N17" s="28"/>
      <c r="O17" s="28"/>
      <c r="P17" s="28"/>
    </row>
    <row r="18" spans="1:16" ht="18.75" x14ac:dyDescent="0.3">
      <c r="A18" s="40"/>
      <c r="B18" s="40"/>
      <c r="C18" s="40"/>
      <c r="D18" s="55"/>
      <c r="E18" s="40"/>
      <c r="F18" s="40"/>
      <c r="G18" s="40"/>
      <c r="H18" s="40"/>
      <c r="I18" s="56"/>
      <c r="J18" s="53"/>
      <c r="K18" s="57"/>
      <c r="L18" s="28"/>
      <c r="M18" s="28"/>
      <c r="N18" s="28"/>
      <c r="O18" s="28"/>
      <c r="P18" s="58"/>
    </row>
    <row r="19" spans="1:16" ht="19.5" x14ac:dyDescent="0.35">
      <c r="A19" s="59"/>
      <c r="B19" s="59"/>
      <c r="C19" s="59"/>
      <c r="D19" s="60"/>
      <c r="E19" s="59"/>
      <c r="F19" s="191" t="s">
        <v>102</v>
      </c>
      <c r="G19" s="191"/>
      <c r="H19" s="191"/>
      <c r="I19" s="191"/>
      <c r="J19" s="191"/>
      <c r="K19" s="191"/>
      <c r="L19" s="61"/>
      <c r="M19" s="61"/>
      <c r="N19" s="61"/>
      <c r="O19" s="61"/>
      <c r="P19" s="2"/>
    </row>
    <row r="20" spans="1:16" ht="18.75" x14ac:dyDescent="0.3">
      <c r="A20" s="8" t="s">
        <v>46</v>
      </c>
      <c r="B20" s="186" t="s">
        <v>47</v>
      </c>
      <c r="C20" s="186"/>
      <c r="D20" s="62"/>
      <c r="E20" s="63"/>
      <c r="F20" s="64"/>
      <c r="G20" s="64"/>
      <c r="H20" s="64"/>
      <c r="I20" s="186" t="s">
        <v>20</v>
      </c>
      <c r="J20" s="186"/>
      <c r="K20" s="186"/>
      <c r="L20" s="28"/>
      <c r="M20" s="28"/>
      <c r="N20" s="28"/>
      <c r="O20" s="28"/>
    </row>
    <row r="21" spans="1:16" ht="18.75" x14ac:dyDescent="0.3">
      <c r="A21" s="8"/>
      <c r="B21" s="63"/>
      <c r="C21" s="63"/>
      <c r="D21" s="62"/>
      <c r="E21" s="63"/>
      <c r="F21" s="64"/>
      <c r="G21" s="64"/>
      <c r="H21" s="64"/>
      <c r="I21" s="65"/>
      <c r="J21" s="65"/>
      <c r="K21" s="66"/>
      <c r="L21" s="28"/>
      <c r="M21" s="28"/>
      <c r="N21" s="28"/>
      <c r="O21" s="28"/>
    </row>
    <row r="22" spans="1:16" ht="18.75" x14ac:dyDescent="0.3">
      <c r="A22" s="8"/>
      <c r="B22" s="63"/>
      <c r="C22" s="63"/>
      <c r="D22" s="62"/>
      <c r="E22" s="63"/>
      <c r="F22" s="64"/>
      <c r="G22" s="64"/>
      <c r="H22" s="64"/>
      <c r="I22" s="62"/>
      <c r="J22" s="63"/>
      <c r="K22" s="66"/>
      <c r="L22" s="28"/>
      <c r="M22" s="28"/>
      <c r="N22" s="28"/>
      <c r="O22" s="28"/>
    </row>
    <row r="23" spans="1:16" ht="18.75" x14ac:dyDescent="0.3">
      <c r="A23" s="93"/>
      <c r="B23" s="94"/>
      <c r="C23" s="94"/>
      <c r="D23" s="62" t="s">
        <v>106</v>
      </c>
      <c r="E23" s="94"/>
      <c r="F23" s="64"/>
      <c r="G23" s="64"/>
      <c r="H23" s="64"/>
      <c r="I23" s="62"/>
      <c r="J23" s="94"/>
      <c r="K23" s="66"/>
      <c r="L23" s="28"/>
      <c r="M23" s="28"/>
      <c r="N23" s="28"/>
      <c r="O23" s="28"/>
    </row>
    <row r="24" spans="1:16" ht="18.75" x14ac:dyDescent="0.3">
      <c r="A24" s="8"/>
      <c r="B24" s="63"/>
      <c r="C24" s="63"/>
      <c r="D24" s="62"/>
      <c r="E24" s="63"/>
      <c r="F24" s="64"/>
      <c r="G24" s="64"/>
      <c r="H24" s="64"/>
      <c r="I24" s="62"/>
      <c r="J24" s="63"/>
      <c r="K24" s="66"/>
      <c r="L24" s="28"/>
      <c r="M24" s="28"/>
      <c r="N24" s="28"/>
      <c r="O24" s="28"/>
    </row>
    <row r="25" spans="1:16" ht="18.75" x14ac:dyDescent="0.3">
      <c r="A25" s="8"/>
      <c r="B25" s="179" t="s">
        <v>48</v>
      </c>
      <c r="C25" s="179"/>
      <c r="D25" s="9"/>
      <c r="E25" s="8"/>
      <c r="F25" s="8"/>
      <c r="G25" s="8"/>
      <c r="H25" s="8"/>
      <c r="I25" s="179" t="s">
        <v>49</v>
      </c>
      <c r="J25" s="179"/>
      <c r="K25" s="179"/>
      <c r="L25" s="28"/>
      <c r="M25" s="28"/>
      <c r="N25" s="28"/>
      <c r="O25" s="28"/>
    </row>
  </sheetData>
  <mergeCells count="22">
    <mergeCell ref="J12:K12"/>
    <mergeCell ref="J11:K11"/>
    <mergeCell ref="J10:K10"/>
    <mergeCell ref="J9:K9"/>
    <mergeCell ref="B25:C25"/>
    <mergeCell ref="I25:K25"/>
    <mergeCell ref="I20:K20"/>
    <mergeCell ref="A13:B13"/>
    <mergeCell ref="B15:C15"/>
    <mergeCell ref="B17:C17"/>
    <mergeCell ref="F19:K19"/>
    <mergeCell ref="B20:C20"/>
    <mergeCell ref="A1:P1"/>
    <mergeCell ref="D2:P2"/>
    <mergeCell ref="A4:K4"/>
    <mergeCell ref="A7:A8"/>
    <mergeCell ref="B7:B8"/>
    <mergeCell ref="C7:C8"/>
    <mergeCell ref="D7:D8"/>
    <mergeCell ref="E7:H7"/>
    <mergeCell ref="J7:K8"/>
    <mergeCell ref="A5:K5"/>
  </mergeCells>
  <pageMargins left="0.2" right="0.2" top="0.25" bottom="0.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</vt:lpstr>
      <vt:lpstr>TỔNG HỢP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SingPC</cp:lastModifiedBy>
  <cp:lastPrinted>2025-10-08T02:03:43Z</cp:lastPrinted>
  <dcterms:created xsi:type="dcterms:W3CDTF">2023-03-01T01:03:15Z</dcterms:created>
  <dcterms:modified xsi:type="dcterms:W3CDTF">2025-10-08T02:04:13Z</dcterms:modified>
</cp:coreProperties>
</file>